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5" yWindow="135" windowWidth="12735" windowHeight="11520" tabRatio="883" activeTab="1"/>
  </bookViews>
  <sheets>
    <sheet name="Méthode" sheetId="17" r:id="rId1"/>
    <sheet name="Elimi. 63.64 Eq." sheetId="1" r:id="rId2"/>
    <sheet name="Feuil9" sheetId="9" r:id="rId3"/>
    <sheet name="Feuil10" sheetId="10" r:id="rId4"/>
  </sheets>
  <definedNames>
    <definedName name="_xlnm.Print_Area" localSheetId="1">'Elimi. 63.64 Eq.'!$A$1:$AD$89</definedName>
  </definedNames>
  <calcPr calcId="125725"/>
</workbook>
</file>

<file path=xl/calcChain.xml><?xml version="1.0" encoding="utf-8"?>
<calcChain xmlns="http://schemas.openxmlformats.org/spreadsheetml/2006/main">
  <c r="H68" i="1"/>
  <c r="H67"/>
  <c r="L36" s="1"/>
  <c r="H66"/>
  <c r="H65"/>
  <c r="L35" s="1"/>
  <c r="P20" s="1"/>
  <c r="H64"/>
  <c r="H63"/>
  <c r="L34" s="1"/>
  <c r="H62"/>
  <c r="H61"/>
  <c r="L33" s="1"/>
  <c r="P19" s="1"/>
  <c r="T12" s="1"/>
  <c r="Y11" s="1"/>
  <c r="AC9" s="1"/>
  <c r="H60"/>
  <c r="H59"/>
  <c r="H58"/>
  <c r="H57"/>
  <c r="H56"/>
  <c r="H55"/>
  <c r="H54"/>
  <c r="H53"/>
  <c r="H52"/>
  <c r="H51"/>
  <c r="L28" s="1"/>
  <c r="H50"/>
  <c r="H49"/>
  <c r="L27" s="1"/>
  <c r="P16" s="1"/>
  <c r="H48"/>
  <c r="H47"/>
  <c r="H46"/>
  <c r="H45"/>
  <c r="H44"/>
  <c r="H43"/>
  <c r="L24" s="1"/>
  <c r="H42"/>
  <c r="H41"/>
  <c r="L23" s="1"/>
  <c r="P14" s="1"/>
  <c r="H40"/>
  <c r="H39"/>
  <c r="L22" s="1"/>
  <c r="H38"/>
  <c r="H37"/>
  <c r="L21" s="1"/>
  <c r="P13" s="1"/>
  <c r="T9" s="1"/>
  <c r="H36"/>
  <c r="H35"/>
  <c r="H34"/>
  <c r="H33"/>
  <c r="H32"/>
  <c r="H31"/>
  <c r="H30"/>
  <c r="H29"/>
  <c r="H28"/>
  <c r="H27"/>
  <c r="H26"/>
  <c r="H25"/>
  <c r="H24"/>
  <c r="H23"/>
  <c r="H22"/>
  <c r="H21"/>
  <c r="H18"/>
  <c r="H17"/>
  <c r="L11" s="1"/>
  <c r="P8" s="1"/>
  <c r="H20"/>
  <c r="H19"/>
  <c r="L12" s="1"/>
  <c r="H16"/>
  <c r="H15"/>
  <c r="L10" s="1"/>
  <c r="H14"/>
  <c r="H13"/>
  <c r="L9" s="1"/>
  <c r="P7" s="1"/>
  <c r="T6" s="1"/>
  <c r="Y6" s="1"/>
  <c r="H12"/>
  <c r="H11"/>
  <c r="H10"/>
  <c r="H9"/>
  <c r="L7" s="1"/>
  <c r="P6" s="1"/>
  <c r="H8"/>
  <c r="H7"/>
  <c r="L6" s="1"/>
  <c r="H6"/>
  <c r="H5"/>
  <c r="L5" s="1"/>
  <c r="P5" s="1"/>
  <c r="T5" s="1"/>
  <c r="L30" l="1"/>
  <c r="L32"/>
  <c r="L29"/>
  <c r="P17" s="1"/>
  <c r="T11" s="1"/>
  <c r="L31"/>
  <c r="P18" s="1"/>
  <c r="L26"/>
  <c r="L25"/>
  <c r="P15" s="1"/>
  <c r="T10" s="1"/>
  <c r="Y10" s="1"/>
  <c r="L14"/>
  <c r="L16"/>
  <c r="L18"/>
  <c r="L20"/>
  <c r="L13"/>
  <c r="P9" s="1"/>
  <c r="T7" s="1"/>
  <c r="L15"/>
  <c r="P10" s="1"/>
  <c r="L17"/>
  <c r="P11" s="1"/>
  <c r="T8" s="1"/>
  <c r="Y7" s="1"/>
  <c r="L19"/>
  <c r="P12" s="1"/>
  <c r="L8"/>
  <c r="AC8" l="1"/>
</calcChain>
</file>

<file path=xl/sharedStrings.xml><?xml version="1.0" encoding="utf-8"?>
<sst xmlns="http://schemas.openxmlformats.org/spreadsheetml/2006/main" count="108" uniqueCount="90">
  <si>
    <t>EQUIPES</t>
  </si>
  <si>
    <t>AS</t>
  </si>
  <si>
    <t>Jeu</t>
  </si>
  <si>
    <t>NOM</t>
  </si>
  <si>
    <t>1ère partie</t>
  </si>
  <si>
    <t>1/2 Finales</t>
  </si>
  <si>
    <t>1/4 de Finale</t>
  </si>
  <si>
    <t>* Inscrire les Noms des Equipes colonne B et les AS colonne C</t>
  </si>
  <si>
    <t>METHODE  ELIMINATOIRES AVEC PRETIRAGE ET OFFICE</t>
  </si>
  <si>
    <t>Lieu</t>
  </si>
  <si>
    <t>Date</t>
  </si>
  <si>
    <t>Tirage</t>
  </si>
  <si>
    <t>Score</t>
  </si>
  <si>
    <t xml:space="preserve">   si égalité les cellules deviennent</t>
  </si>
  <si>
    <t xml:space="preserve">* Inscrire les scores dans les colonnes colorées en </t>
  </si>
  <si>
    <t xml:space="preserve">* Incrire les N° du tirage  colonne D colorée en </t>
  </si>
  <si>
    <t>FINALE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</si>
  <si>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</si>
  <si>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</si>
  <si>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</si>
  <si>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</si>
  <si>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</si>
  <si>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</si>
  <si>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</si>
  <si>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</si>
  <si>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</si>
  <si>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</si>
  <si>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</si>
  <si>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</si>
  <si>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</si>
  <si>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E</t>
  </si>
  <si>
    <t>O</t>
  </si>
  <si>
    <t>P</t>
  </si>
  <si>
    <t>1 à 64</t>
  </si>
  <si>
    <t>64 Equipes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</si>
  <si>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</si>
  <si>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</si>
  <si>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</si>
  <si>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</si>
  <si>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</si>
  <si>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</si>
  <si>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</si>
  <si>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</si>
  <si>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</si>
  <si>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</si>
  <si>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</si>
  <si>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</si>
  <si>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</si>
  <si>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</si>
  <si>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</si>
  <si>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</si>
  <si>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</si>
  <si>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</si>
  <si>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</si>
  <si>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</si>
  <si>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AQ</t>
  </si>
  <si>
    <t>AL</t>
  </si>
  <si>
    <t>AM</t>
  </si>
  <si>
    <t>AN</t>
  </si>
  <si>
    <t>AO</t>
  </si>
  <si>
    <t>AP</t>
  </si>
  <si>
    <t>AR</t>
  </si>
  <si>
    <t>AT</t>
  </si>
  <si>
    <t>AU</t>
  </si>
  <si>
    <t>AV</t>
  </si>
  <si>
    <t>AW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</si>
  <si>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</si>
  <si>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</si>
  <si>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</si>
  <si>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</si>
  <si>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</si>
  <si>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</si>
  <si>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</si>
  <si>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</si>
  <si>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</si>
  <si>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AK</t>
  </si>
  <si>
    <t>AX</t>
  </si>
  <si>
    <t>BI</t>
  </si>
  <si>
    <t>BK</t>
  </si>
  <si>
    <t>16ème de Finale</t>
  </si>
  <si>
    <t>8ème de Finale</t>
  </si>
  <si>
    <t>OFFICE</t>
  </si>
  <si>
    <t>OFF.</t>
  </si>
  <si>
    <t>Nbre Eq.</t>
  </si>
  <si>
    <t>Jouent</t>
  </si>
  <si>
    <t>Diviser</t>
  </si>
  <si>
    <t>Reste</t>
  </si>
  <si>
    <t>Total</t>
  </si>
  <si>
    <t xml:space="preserve"> </t>
  </si>
  <si>
    <t>Tirage 1 à 64</t>
  </si>
</sst>
</file>

<file path=xl/styles.xml><?xml version="1.0" encoding="utf-8"?>
<styleSheet xmlns="http://schemas.openxmlformats.org/spreadsheetml/2006/main">
  <fonts count="7">
    <font>
      <sz val="11"/>
      <name val="Times New Roman"/>
    </font>
    <font>
      <b/>
      <sz val="20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ADF0F3"/>
        <bgColor indexed="64"/>
      </patternFill>
    </fill>
    <fill>
      <patternFill patternType="solid">
        <fgColor rgb="FFFF66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4" borderId="14" xfId="0" applyFont="1" applyFill="1" applyBorder="1"/>
    <xf numFmtId="0" fontId="5" fillId="5" borderId="14" xfId="0" applyFont="1" applyFill="1" applyBorder="1"/>
    <xf numFmtId="0" fontId="5" fillId="6" borderId="14" xfId="0" applyFont="1" applyFill="1" applyBorder="1"/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2" xfId="0" quotePrefix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Fill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</xf>
    <xf numFmtId="0" fontId="5" fillId="0" borderId="0" xfId="0" quotePrefix="1" applyFont="1" applyAlignment="1" applyProtection="1">
      <alignment horizontal="center" vertical="center"/>
      <protection locked="0"/>
    </xf>
    <xf numFmtId="0" fontId="5" fillId="0" borderId="12" xfId="0" quotePrefix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5" borderId="19" xfId="0" quotePrefix="1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Protection="1"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5" fillId="0" borderId="21" xfId="0" quotePrefix="1" applyFont="1" applyBorder="1" applyAlignment="1" applyProtection="1">
      <alignment horizontal="center" vertical="center"/>
    </xf>
    <xf numFmtId="0" fontId="5" fillId="0" borderId="23" xfId="0" quotePrefix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462E3"/>
      <color rgb="FFADF0F3"/>
      <color rgb="FF66FF66"/>
      <color rgb="FFFDB3F4"/>
      <color rgb="FFFFE48F"/>
      <color rgb="FFB40CA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81000" y="27908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81000" y="34385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81000" y="40862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81000" y="47339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81000" y="53816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381000" y="60293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381000" y="66770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38</xdr:row>
      <xdr:rowOff>0</xdr:rowOff>
    </xdr:from>
    <xdr:to>
      <xdr:col>3</xdr:col>
      <xdr:colOff>0</xdr:colOff>
      <xdr:row>38</xdr:row>
      <xdr:rowOff>0</xdr:rowOff>
    </xdr:to>
    <xdr:sp macro="" textlink="">
      <xdr:nvSpPr>
        <xdr:cNvPr id="13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46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50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6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54</xdr:row>
      <xdr:rowOff>0</xdr:rowOff>
    </xdr:from>
    <xdr:to>
      <xdr:col>3</xdr:col>
      <xdr:colOff>0</xdr:colOff>
      <xdr:row>54</xdr:row>
      <xdr:rowOff>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390525" y="7266214"/>
          <a:ext cx="4426404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J8"/>
  <sheetViews>
    <sheetView workbookViewId="0">
      <selection activeCell="J16" sqref="J16"/>
    </sheetView>
  </sheetViews>
  <sheetFormatPr baseColWidth="10" defaultRowHeight="15"/>
  <cols>
    <col min="5" max="5" width="10.85546875" customWidth="1"/>
    <col min="6" max="6" width="12.28515625" customWidth="1"/>
    <col min="7" max="7" width="12.7109375" customWidth="1"/>
    <col min="9" max="9" width="14.85546875" customWidth="1"/>
    <col min="10" max="10" width="13.7109375" customWidth="1"/>
  </cols>
  <sheetData>
    <row r="1" spans="1:10" ht="20.25">
      <c r="A1" s="4"/>
      <c r="B1" s="4"/>
      <c r="C1" s="4"/>
      <c r="D1" s="4" t="s">
        <v>8</v>
      </c>
      <c r="E1" s="4"/>
      <c r="F1" s="4"/>
      <c r="G1" s="4"/>
      <c r="H1" s="4"/>
      <c r="I1" s="4"/>
      <c r="J1" s="4"/>
    </row>
    <row r="2" spans="1:10" ht="2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8.75">
      <c r="A3" s="6" t="s">
        <v>7</v>
      </c>
      <c r="B3" s="6"/>
      <c r="C3" s="6"/>
      <c r="D3" s="6"/>
      <c r="E3" s="6"/>
      <c r="F3" s="6"/>
      <c r="H3" s="29"/>
      <c r="I3" s="6"/>
      <c r="J3" s="6"/>
    </row>
    <row r="4" spans="1:10" ht="18.7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8.75">
      <c r="A5" s="6" t="s">
        <v>15</v>
      </c>
      <c r="B5" s="6"/>
      <c r="C5" s="6"/>
      <c r="D5" s="6"/>
      <c r="E5" s="6"/>
      <c r="F5" s="8"/>
    </row>
    <row r="7" spans="1:10" ht="18.75">
      <c r="A7" s="6" t="s">
        <v>14</v>
      </c>
      <c r="B7" s="6"/>
      <c r="C7" s="6"/>
      <c r="D7" s="6"/>
      <c r="E7" s="6"/>
      <c r="F7" s="7"/>
      <c r="G7" s="6" t="s">
        <v>13</v>
      </c>
      <c r="H7" s="6"/>
      <c r="I7" s="6"/>
      <c r="J7" s="9"/>
    </row>
    <row r="8" spans="1:10" ht="18.75">
      <c r="A8" s="6"/>
      <c r="B8" s="6"/>
      <c r="C8" s="6"/>
      <c r="D8" s="6"/>
      <c r="E8" s="6"/>
      <c r="F8" s="6"/>
      <c r="G8" s="6"/>
      <c r="H8" s="6"/>
      <c r="I8" s="6"/>
      <c r="J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D82"/>
  <sheetViews>
    <sheetView tabSelected="1" zoomScale="70" zoomScaleNormal="70" workbookViewId="0">
      <selection activeCell="H2" sqref="H2"/>
    </sheetView>
  </sheetViews>
  <sheetFormatPr baseColWidth="10" defaultRowHeight="15"/>
  <cols>
    <col min="1" max="1" width="7" style="13" customWidth="1"/>
    <col min="2" max="2" width="35" style="13" customWidth="1"/>
    <col min="3" max="3" width="30.140625" style="13" customWidth="1"/>
    <col min="4" max="4" width="11.7109375" style="13" customWidth="1"/>
    <col min="5" max="5" width="11.7109375" customWidth="1"/>
    <col min="6" max="6" width="6" style="42" customWidth="1"/>
    <col min="7" max="7" width="7.28515625" style="22" customWidth="1"/>
    <col min="8" max="8" width="31.7109375" style="13" customWidth="1"/>
    <col min="9" max="9" width="8" style="16" customWidth="1"/>
    <col min="10" max="10" width="4.85546875" style="13" customWidth="1"/>
    <col min="11" max="11" width="10.5703125" style="13" customWidth="1"/>
    <col min="12" max="12" width="31.140625" style="13" customWidth="1"/>
    <col min="13" max="13" width="9.7109375" style="13" customWidth="1"/>
    <col min="14" max="15" width="9.7109375" customWidth="1"/>
    <col min="16" max="16" width="31.7109375" customWidth="1"/>
    <col min="17" max="19" width="9.7109375" customWidth="1"/>
    <col min="20" max="20" width="25.85546875" customWidth="1"/>
    <col min="21" max="22" width="9.7109375" customWidth="1"/>
    <col min="23" max="23" width="4.7109375" style="13" customWidth="1"/>
    <col min="24" max="24" width="5.7109375" style="13" customWidth="1"/>
    <col min="25" max="25" width="28.28515625" style="13" customWidth="1"/>
    <col min="26" max="26" width="8.28515625" style="16" customWidth="1"/>
    <col min="27" max="27" width="5.85546875" style="13" customWidth="1"/>
    <col min="28" max="28" width="5.7109375" style="13" customWidth="1"/>
    <col min="29" max="29" width="29.28515625" style="13" customWidth="1"/>
    <col min="30" max="30" width="8.140625" style="13" customWidth="1"/>
    <col min="31" max="16384" width="11.42578125" style="13"/>
  </cols>
  <sheetData>
    <row r="1" spans="1:30" s="10" customFormat="1" ht="45.75" customHeight="1">
      <c r="A1" s="64" t="s">
        <v>9</v>
      </c>
      <c r="B1" s="64"/>
      <c r="C1" s="12" t="s">
        <v>34</v>
      </c>
      <c r="E1"/>
      <c r="F1" s="65"/>
      <c r="G1" s="65"/>
      <c r="H1" s="65"/>
      <c r="I1" s="65"/>
      <c r="J1" s="65"/>
      <c r="K1" s="65"/>
      <c r="L1" s="32" t="s">
        <v>10</v>
      </c>
      <c r="M1" s="13"/>
      <c r="N1"/>
      <c r="O1"/>
      <c r="P1"/>
      <c r="Q1"/>
      <c r="R1"/>
      <c r="S1"/>
      <c r="T1"/>
      <c r="U1"/>
      <c r="V1"/>
      <c r="W1" s="13"/>
      <c r="X1" s="13"/>
      <c r="Y1" s="13"/>
    </row>
    <row r="2" spans="1:30" s="10" customFormat="1" ht="38.25" customHeight="1" thickBot="1">
      <c r="B2" s="11"/>
      <c r="C2" s="12"/>
      <c r="E2"/>
      <c r="F2" s="40"/>
      <c r="G2" s="27"/>
      <c r="H2" s="27"/>
      <c r="I2" s="27"/>
      <c r="K2" s="13"/>
      <c r="L2" s="32"/>
      <c r="M2" s="13"/>
      <c r="N2"/>
      <c r="O2"/>
      <c r="P2"/>
      <c r="Q2"/>
      <c r="R2"/>
      <c r="S2"/>
      <c r="T2"/>
      <c r="U2"/>
      <c r="V2"/>
      <c r="W2" s="13"/>
      <c r="X2" s="13"/>
      <c r="Y2" s="13"/>
    </row>
    <row r="3" spans="1:30" s="14" customFormat="1" ht="33" customHeight="1" thickBot="1">
      <c r="C3" s="15"/>
      <c r="D3" s="33" t="s">
        <v>11</v>
      </c>
      <c r="E3"/>
      <c r="F3" s="41"/>
      <c r="H3" s="14" t="s">
        <v>4</v>
      </c>
      <c r="L3" s="15" t="s">
        <v>79</v>
      </c>
      <c r="M3" s="15"/>
      <c r="N3"/>
      <c r="O3"/>
      <c r="P3" s="15" t="s">
        <v>80</v>
      </c>
      <c r="Q3"/>
      <c r="R3"/>
      <c r="S3"/>
      <c r="T3" s="15" t="s">
        <v>6</v>
      </c>
      <c r="U3"/>
      <c r="V3"/>
      <c r="W3" s="15"/>
      <c r="X3" s="15"/>
      <c r="Y3" s="15" t="s">
        <v>5</v>
      </c>
      <c r="AC3" s="14" t="s">
        <v>16</v>
      </c>
    </row>
    <row r="4" spans="1:30" ht="33.75" customHeight="1" thickBot="1">
      <c r="A4" s="1"/>
      <c r="B4" s="2" t="s">
        <v>0</v>
      </c>
      <c r="C4" s="3" t="s">
        <v>1</v>
      </c>
      <c r="D4" s="34" t="s">
        <v>33</v>
      </c>
      <c r="G4" s="35" t="s">
        <v>2</v>
      </c>
      <c r="H4" s="35" t="s">
        <v>3</v>
      </c>
      <c r="I4" s="35" t="s">
        <v>12</v>
      </c>
      <c r="K4" s="35" t="s">
        <v>2</v>
      </c>
      <c r="L4" s="35" t="s">
        <v>3</v>
      </c>
      <c r="M4" s="35" t="s">
        <v>12</v>
      </c>
      <c r="O4" s="35" t="s">
        <v>2</v>
      </c>
      <c r="P4" s="35" t="s">
        <v>3</v>
      </c>
      <c r="Q4" s="35" t="s">
        <v>12</v>
      </c>
      <c r="S4" s="35" t="s">
        <v>2</v>
      </c>
      <c r="T4" s="35" t="s">
        <v>3</v>
      </c>
      <c r="U4" s="35" t="s">
        <v>12</v>
      </c>
      <c r="W4" s="18"/>
      <c r="X4" s="18"/>
      <c r="Y4" s="18"/>
    </row>
    <row r="5" spans="1:30" ht="30" customHeight="1" thickBot="1">
      <c r="A5" s="46">
        <v>1</v>
      </c>
      <c r="B5" s="51" t="s">
        <v>17</v>
      </c>
      <c r="C5" s="30"/>
      <c r="D5" s="49">
        <v>1</v>
      </c>
      <c r="F5" s="43">
        <v>1</v>
      </c>
      <c r="G5" s="62">
        <v>1</v>
      </c>
      <c r="H5" s="38" t="str">
        <f t="shared" ref="H5:H36" si="0">IF(ISNA(MATCH(F5,$D$5:$D$68,0)),"",INDEX($B$5:$B$68,MATCH(F5,$D$5:$D$68,0)))</f>
        <v>A</v>
      </c>
      <c r="I5" s="17">
        <v>1</v>
      </c>
      <c r="J5" s="18"/>
      <c r="K5" s="60">
        <v>16</v>
      </c>
      <c r="L5" s="56" t="str">
        <f>IF(I5=I6," ",IF(I5&gt;I6,H5,H6))</f>
        <v>A</v>
      </c>
      <c r="M5" s="17">
        <v>1</v>
      </c>
      <c r="O5" s="60">
        <v>8</v>
      </c>
      <c r="P5" s="56" t="str">
        <f>IF(M5=M6," ",IF(M5&gt;M6,L5,L6))</f>
        <v>A</v>
      </c>
      <c r="Q5" s="17">
        <v>1</v>
      </c>
      <c r="S5" s="60">
        <v>1</v>
      </c>
      <c r="T5" s="56" t="str">
        <f>IF(Q5=Q6," ",IF(Q5&gt;Q6,P5,P6))</f>
        <v>A</v>
      </c>
      <c r="U5" s="17">
        <v>1</v>
      </c>
      <c r="X5" s="35" t="s">
        <v>2</v>
      </c>
      <c r="Y5" s="35" t="s">
        <v>3</v>
      </c>
      <c r="Z5" s="35" t="s">
        <v>12</v>
      </c>
    </row>
    <row r="6" spans="1:30" ht="30" customHeight="1" thickBot="1">
      <c r="A6" s="47">
        <v>2</v>
      </c>
      <c r="B6" s="52" t="s">
        <v>18</v>
      </c>
      <c r="C6" s="31"/>
      <c r="D6" s="50">
        <v>2</v>
      </c>
      <c r="F6" s="44">
        <v>2</v>
      </c>
      <c r="G6" s="66"/>
      <c r="H6" s="26" t="str">
        <f t="shared" si="0"/>
        <v>B</v>
      </c>
      <c r="I6" s="19">
        <v>0</v>
      </c>
      <c r="J6" s="18"/>
      <c r="K6" s="67"/>
      <c r="L6" s="57" t="str">
        <f>IF(I7=I8," ",IF(I7&gt;I8,H7,H8))</f>
        <v>C</v>
      </c>
      <c r="M6" s="19">
        <v>0</v>
      </c>
      <c r="O6" s="67"/>
      <c r="P6" s="57" t="str">
        <f>IF(M7=M8," ",IF(M7&gt;M8,L7,L8))</f>
        <v>E</v>
      </c>
      <c r="Q6" s="19">
        <v>0</v>
      </c>
      <c r="S6" s="67"/>
      <c r="T6" s="57" t="str">
        <f>IF(Q7=Q8," ",IF(Q7&gt;Q8,P7,P8))</f>
        <v>I</v>
      </c>
      <c r="U6" s="19">
        <v>2</v>
      </c>
      <c r="W6" s="18"/>
      <c r="X6" s="60">
        <v>2</v>
      </c>
      <c r="Y6" s="23" t="str">
        <f>IF(U5=U6," ",IF(U5&gt;U6,T5,T6))</f>
        <v>I</v>
      </c>
      <c r="Z6" s="17">
        <v>1</v>
      </c>
    </row>
    <row r="7" spans="1:30" ht="30" customHeight="1" thickBot="1">
      <c r="A7" s="47">
        <v>3</v>
      </c>
      <c r="B7" s="52" t="s">
        <v>19</v>
      </c>
      <c r="C7" s="31"/>
      <c r="D7" s="50">
        <v>3</v>
      </c>
      <c r="F7" s="44">
        <v>3</v>
      </c>
      <c r="G7" s="62">
        <v>2</v>
      </c>
      <c r="H7" s="38" t="str">
        <f t="shared" si="0"/>
        <v>C</v>
      </c>
      <c r="I7" s="17">
        <v>1</v>
      </c>
      <c r="J7" s="18"/>
      <c r="K7" s="60">
        <v>15</v>
      </c>
      <c r="L7" s="56" t="str">
        <f>IF(I9=I10," ",IF(I9&gt;I10,H9,H10))</f>
        <v>E</v>
      </c>
      <c r="M7" s="17">
        <v>1</v>
      </c>
      <c r="O7" s="60">
        <v>7</v>
      </c>
      <c r="P7" s="56" t="str">
        <f>IF(M9=M10," ",IF(M9&gt;M10,L9,L10))</f>
        <v>I</v>
      </c>
      <c r="Q7" s="17">
        <v>1</v>
      </c>
      <c r="S7" s="60">
        <v>2</v>
      </c>
      <c r="T7" s="56" t="str">
        <f>IF(Q9=Q10," ",IF(Q9&gt;Q10,P9,P10))</f>
        <v>Q</v>
      </c>
      <c r="U7" s="17">
        <v>1</v>
      </c>
      <c r="W7" s="18"/>
      <c r="X7" s="67"/>
      <c r="Y7" s="36" t="str">
        <f>IF(U7=U8," ",IF(U7&gt;U8,T7,T8))</f>
        <v>Y</v>
      </c>
      <c r="Z7" s="19">
        <v>2</v>
      </c>
      <c r="AB7" s="35" t="s">
        <v>2</v>
      </c>
      <c r="AC7" s="35" t="s">
        <v>3</v>
      </c>
      <c r="AD7" s="35" t="s">
        <v>12</v>
      </c>
    </row>
    <row r="8" spans="1:30" ht="30" customHeight="1" thickBot="1">
      <c r="A8" s="47">
        <v>4</v>
      </c>
      <c r="B8" s="52" t="s">
        <v>20</v>
      </c>
      <c r="C8" s="31"/>
      <c r="D8" s="50">
        <v>4</v>
      </c>
      <c r="F8" s="44">
        <v>4</v>
      </c>
      <c r="G8" s="66"/>
      <c r="H8" s="26" t="str">
        <f t="shared" si="0"/>
        <v>D</v>
      </c>
      <c r="I8" s="19">
        <v>0</v>
      </c>
      <c r="J8" s="18"/>
      <c r="K8" s="67"/>
      <c r="L8" s="57" t="str">
        <f>IF(I11=I12," ",IF(I11&gt;I12,H11,H12))</f>
        <v>G</v>
      </c>
      <c r="M8" s="19">
        <v>0</v>
      </c>
      <c r="O8" s="67"/>
      <c r="P8" s="57" t="str">
        <f>IF(M11=M12," ",IF(M11&gt;M12,L11,L12))</f>
        <v>M</v>
      </c>
      <c r="Q8" s="19">
        <v>0</v>
      </c>
      <c r="S8" s="67"/>
      <c r="T8" s="57" t="str">
        <f>IF(Q11=Q12," ",IF(Q11&gt;Q12,P11,P12))</f>
        <v>Y</v>
      </c>
      <c r="U8" s="19">
        <v>2</v>
      </c>
      <c r="X8" s="20"/>
      <c r="Y8" s="25"/>
      <c r="Z8" s="21"/>
      <c r="AB8" s="60">
        <v>3</v>
      </c>
      <c r="AC8" s="28" t="str">
        <f>IF(Z6=Z7," ",IF(Z6&gt;Z7,Y6,Y7))</f>
        <v>Y</v>
      </c>
      <c r="AD8" s="17">
        <v>1</v>
      </c>
    </row>
    <row r="9" spans="1:30" ht="30" customHeight="1" thickBot="1">
      <c r="A9" s="47">
        <v>5</v>
      </c>
      <c r="B9" s="52" t="s">
        <v>30</v>
      </c>
      <c r="C9" s="31"/>
      <c r="D9" s="50">
        <v>5</v>
      </c>
      <c r="F9" s="44">
        <v>5</v>
      </c>
      <c r="G9" s="62">
        <v>3</v>
      </c>
      <c r="H9" s="38" t="str">
        <f t="shared" si="0"/>
        <v>E</v>
      </c>
      <c r="I9" s="17">
        <v>1</v>
      </c>
      <c r="J9" s="18"/>
      <c r="K9" s="60">
        <v>14</v>
      </c>
      <c r="L9" s="56" t="str">
        <f>IF(I13=I14," ",IF(I13&gt;I14,H13,H14))</f>
        <v>I</v>
      </c>
      <c r="M9" s="17">
        <v>1</v>
      </c>
      <c r="O9" s="60">
        <v>6</v>
      </c>
      <c r="P9" s="56" t="str">
        <f>IF(M13=M14," ",IF(M13&gt;M14,L13,L14))</f>
        <v>Q</v>
      </c>
      <c r="Q9" s="17">
        <v>1</v>
      </c>
      <c r="S9" s="60">
        <v>3</v>
      </c>
      <c r="T9" s="56" t="str">
        <f>IF(Q13=Q14," ",IF(Q13&gt;Q14,P13,P14))</f>
        <v>AG</v>
      </c>
      <c r="U9" s="17">
        <v>1</v>
      </c>
      <c r="X9" s="20"/>
      <c r="Y9" s="25"/>
      <c r="Z9" s="21"/>
      <c r="AB9" s="61"/>
      <c r="AC9" s="24" t="str">
        <f>IF(Z10=Z11," ",IF(Z10&gt;Z11,Y10,Y11))</f>
        <v>BE</v>
      </c>
      <c r="AD9" s="19">
        <v>0</v>
      </c>
    </row>
    <row r="10" spans="1:30" ht="30" customHeight="1" thickBot="1">
      <c r="A10" s="47">
        <v>6</v>
      </c>
      <c r="B10" s="52" t="s">
        <v>21</v>
      </c>
      <c r="C10" s="31"/>
      <c r="D10" s="50">
        <v>6</v>
      </c>
      <c r="F10" s="44">
        <v>6</v>
      </c>
      <c r="G10" s="66"/>
      <c r="H10" s="26" t="str">
        <f t="shared" si="0"/>
        <v>F</v>
      </c>
      <c r="I10" s="19">
        <v>0</v>
      </c>
      <c r="J10" s="18"/>
      <c r="K10" s="67"/>
      <c r="L10" s="57" t="str">
        <f>IF(I15=I16," ",IF(I15&gt;I16,H15,H16))</f>
        <v>K</v>
      </c>
      <c r="M10" s="19">
        <v>0</v>
      </c>
      <c r="O10" s="67"/>
      <c r="P10" s="57" t="str">
        <f>IF(M15=M16," ",IF(M15&gt;M16,L15,L16))</f>
        <v>U</v>
      </c>
      <c r="Q10" s="19">
        <v>0</v>
      </c>
      <c r="S10" s="67"/>
      <c r="T10" s="57" t="str">
        <f>IF(Q15=Q16," ",IF(Q15&gt;Q16,P15,P16))</f>
        <v>AO</v>
      </c>
      <c r="U10" s="19">
        <v>2</v>
      </c>
      <c r="W10" s="18"/>
      <c r="X10" s="60">
        <v>4</v>
      </c>
      <c r="Y10" s="23" t="str">
        <f>IF(U9=U10," ",IF(U9&gt;U10,T9,T10))</f>
        <v>AO</v>
      </c>
      <c r="Z10" s="17">
        <v>1</v>
      </c>
    </row>
    <row r="11" spans="1:30" ht="30" customHeight="1" thickBot="1">
      <c r="A11" s="47">
        <v>7</v>
      </c>
      <c r="B11" s="52" t="s">
        <v>22</v>
      </c>
      <c r="C11" s="31"/>
      <c r="D11" s="50">
        <v>7</v>
      </c>
      <c r="F11" s="44">
        <v>7</v>
      </c>
      <c r="G11" s="62">
        <v>4</v>
      </c>
      <c r="H11" s="38" t="str">
        <f t="shared" si="0"/>
        <v>G</v>
      </c>
      <c r="I11" s="17">
        <v>1</v>
      </c>
      <c r="J11" s="18"/>
      <c r="K11" s="60">
        <v>13</v>
      </c>
      <c r="L11" s="56" t="str">
        <f>IF(I17=I18," ",IF(I17&gt;I18,H17,H18))</f>
        <v>M</v>
      </c>
      <c r="M11" s="17">
        <v>1</v>
      </c>
      <c r="O11" s="60">
        <v>5</v>
      </c>
      <c r="P11" s="56" t="str">
        <f>IF(M17=M18," ",IF(M17&gt;M18,L17,L18))</f>
        <v>Y</v>
      </c>
      <c r="Q11" s="17">
        <v>1</v>
      </c>
      <c r="S11" s="60">
        <v>4</v>
      </c>
      <c r="T11" s="56" t="str">
        <f>IF(Q17=Q18," ",IF(Q17&gt;Q18,P17,P18))</f>
        <v>AW</v>
      </c>
      <c r="U11" s="17">
        <v>1</v>
      </c>
      <c r="W11" s="18"/>
      <c r="X11" s="67"/>
      <c r="Y11" s="36" t="str">
        <f>IF(U11=U12," ",IF(U11&gt;U12,T11,T12))</f>
        <v>BE</v>
      </c>
      <c r="Z11" s="19">
        <v>2</v>
      </c>
    </row>
    <row r="12" spans="1:30" ht="30" customHeight="1" thickBot="1">
      <c r="A12" s="47">
        <v>8</v>
      </c>
      <c r="B12" s="52" t="s">
        <v>23</v>
      </c>
      <c r="C12" s="31"/>
      <c r="D12" s="50">
        <v>8</v>
      </c>
      <c r="F12" s="44">
        <v>8</v>
      </c>
      <c r="G12" s="66"/>
      <c r="H12" s="26" t="str">
        <f t="shared" si="0"/>
        <v>H</v>
      </c>
      <c r="I12" s="19">
        <v>0</v>
      </c>
      <c r="J12" s="18"/>
      <c r="K12" s="67"/>
      <c r="L12" s="57" t="str">
        <f>IF(I19=I20," ",IF(I19&gt;I20,H19,H20))</f>
        <v>O</v>
      </c>
      <c r="M12" s="19">
        <v>0</v>
      </c>
      <c r="O12" s="67"/>
      <c r="P12" s="57" t="str">
        <f>IF(M19=M20," ",IF(M19&gt;M20,L19,L20))</f>
        <v>AC</v>
      </c>
      <c r="Q12" s="19">
        <v>0</v>
      </c>
      <c r="S12" s="67"/>
      <c r="T12" s="57" t="str">
        <f>IF(Q19=Q20," ",IF(Q19&gt;Q20,P19,P20))</f>
        <v>BE</v>
      </c>
      <c r="U12" s="19">
        <v>2</v>
      </c>
    </row>
    <row r="13" spans="1:30" ht="30" customHeight="1">
      <c r="A13" s="47">
        <v>9</v>
      </c>
      <c r="B13" s="52" t="s">
        <v>24</v>
      </c>
      <c r="C13" s="31"/>
      <c r="D13" s="50">
        <v>9</v>
      </c>
      <c r="F13" s="44">
        <v>9</v>
      </c>
      <c r="G13" s="62">
        <v>5</v>
      </c>
      <c r="H13" s="38" t="str">
        <f t="shared" si="0"/>
        <v>I</v>
      </c>
      <c r="I13" s="17">
        <v>1</v>
      </c>
      <c r="J13" s="18"/>
      <c r="K13" s="60">
        <v>12</v>
      </c>
      <c r="L13" s="56" t="str">
        <f>IF(I21=I22," ",IF(I21&gt;I22,H21,H22))</f>
        <v>Q</v>
      </c>
      <c r="M13" s="17">
        <v>1</v>
      </c>
      <c r="O13" s="60">
        <v>4</v>
      </c>
      <c r="P13" s="56" t="str">
        <f>IF(M21=M22," ",IF(M21&gt;M22,L21,L22))</f>
        <v>AG</v>
      </c>
      <c r="Q13" s="17">
        <v>1</v>
      </c>
    </row>
    <row r="14" spans="1:30" ht="30" customHeight="1" thickBot="1">
      <c r="A14" s="47">
        <v>10</v>
      </c>
      <c r="B14" s="52" t="s">
        <v>25</v>
      </c>
      <c r="C14" s="31"/>
      <c r="D14" s="50">
        <v>10</v>
      </c>
      <c r="F14" s="44">
        <v>10</v>
      </c>
      <c r="G14" s="66"/>
      <c r="H14" s="26" t="str">
        <f t="shared" si="0"/>
        <v>J</v>
      </c>
      <c r="I14" s="19">
        <v>0</v>
      </c>
      <c r="J14" s="18"/>
      <c r="K14" s="67"/>
      <c r="L14" s="57" t="str">
        <f>IF(I23=I24," ",IF(I23&gt;I24,H23,H24))</f>
        <v>S</v>
      </c>
      <c r="M14" s="19">
        <v>0</v>
      </c>
      <c r="O14" s="67"/>
      <c r="P14" s="57" t="str">
        <f>IF(M23=M24," ",IF(M23&gt;M24,L23,L24))</f>
        <v>AK</v>
      </c>
      <c r="Q14" s="19">
        <v>0</v>
      </c>
      <c r="W14" s="18"/>
    </row>
    <row r="15" spans="1:30" ht="30" customHeight="1">
      <c r="A15" s="47">
        <v>11</v>
      </c>
      <c r="B15" s="52" t="s">
        <v>26</v>
      </c>
      <c r="C15" s="31"/>
      <c r="D15" s="50">
        <v>11</v>
      </c>
      <c r="F15" s="44">
        <v>11</v>
      </c>
      <c r="G15" s="62">
        <v>6</v>
      </c>
      <c r="H15" s="38" t="str">
        <f t="shared" si="0"/>
        <v>K</v>
      </c>
      <c r="I15" s="17">
        <v>1</v>
      </c>
      <c r="J15" s="18"/>
      <c r="K15" s="60">
        <v>11</v>
      </c>
      <c r="L15" s="56" t="str">
        <f>IF(I25=I26," ",IF(I25&gt;I26,H25,H26))</f>
        <v>U</v>
      </c>
      <c r="M15" s="17">
        <v>1</v>
      </c>
      <c r="O15" s="60">
        <v>3</v>
      </c>
      <c r="P15" s="56" t="str">
        <f>IF(M25=M26," ",IF(M25&gt;M26,L25,L26))</f>
        <v>AO</v>
      </c>
      <c r="Q15" s="17">
        <v>1</v>
      </c>
      <c r="W15" s="18"/>
    </row>
    <row r="16" spans="1:30" ht="30" customHeight="1" thickBot="1">
      <c r="A16" s="47">
        <v>12</v>
      </c>
      <c r="B16" s="52" t="s">
        <v>27</v>
      </c>
      <c r="C16" s="31"/>
      <c r="D16" s="50">
        <v>12</v>
      </c>
      <c r="F16" s="44">
        <v>12</v>
      </c>
      <c r="G16" s="66"/>
      <c r="H16" s="26" t="str">
        <f t="shared" si="0"/>
        <v>L</v>
      </c>
      <c r="I16" s="19">
        <v>0</v>
      </c>
      <c r="J16" s="18"/>
      <c r="K16" s="67"/>
      <c r="L16" s="57" t="str">
        <f>IF(I27=I28," ",IF(I27&gt;I28,H27,H28))</f>
        <v>W</v>
      </c>
      <c r="M16" s="19">
        <v>0</v>
      </c>
      <c r="O16" s="67"/>
      <c r="P16" s="57" t="str">
        <f>IF(M27=M28," ",IF(M27&gt;M28,L27,L28))</f>
        <v>AS</v>
      </c>
      <c r="Q16" s="19">
        <v>0</v>
      </c>
    </row>
    <row r="17" spans="1:23" ht="30" customHeight="1">
      <c r="A17" s="47">
        <v>13</v>
      </c>
      <c r="B17" s="52" t="s">
        <v>28</v>
      </c>
      <c r="C17" s="31"/>
      <c r="D17" s="50">
        <v>13</v>
      </c>
      <c r="F17" s="44">
        <v>13</v>
      </c>
      <c r="G17" s="62">
        <v>7</v>
      </c>
      <c r="H17" s="38" t="str">
        <f t="shared" si="0"/>
        <v>M</v>
      </c>
      <c r="I17" s="17">
        <v>1</v>
      </c>
      <c r="J17" s="18"/>
      <c r="K17" s="60">
        <v>10</v>
      </c>
      <c r="L17" s="56" t="str">
        <f>IF(I29=I30," ",IF(I29&gt;I30,H29,H30))</f>
        <v>Y</v>
      </c>
      <c r="M17" s="17">
        <v>1</v>
      </c>
      <c r="O17" s="60">
        <v>2</v>
      </c>
      <c r="P17" s="56" t="str">
        <f>IF(M29=M30," ",IF(M29&gt;M30,L29,L30))</f>
        <v>AW</v>
      </c>
      <c r="Q17" s="17">
        <v>1</v>
      </c>
    </row>
    <row r="18" spans="1:23" ht="30" customHeight="1" thickBot="1">
      <c r="A18" s="47">
        <v>14</v>
      </c>
      <c r="B18" s="52" t="s">
        <v>29</v>
      </c>
      <c r="C18" s="31"/>
      <c r="D18" s="50">
        <v>14</v>
      </c>
      <c r="F18" s="44">
        <v>14</v>
      </c>
      <c r="G18" s="63"/>
      <c r="H18" s="26" t="str">
        <f t="shared" si="0"/>
        <v>N</v>
      </c>
      <c r="I18" s="19">
        <v>0</v>
      </c>
      <c r="J18" s="18"/>
      <c r="K18" s="67"/>
      <c r="L18" s="57" t="str">
        <f>IF(I31=I32," ",IF(I31&gt;I32,H31,H32))</f>
        <v>AA</v>
      </c>
      <c r="M18" s="19">
        <v>0</v>
      </c>
      <c r="O18" s="67"/>
      <c r="P18" s="57" t="str">
        <f>IF(M31=M32," ",IF(M31&gt;M32,L31,L32))</f>
        <v>BA</v>
      </c>
      <c r="Q18" s="19">
        <v>0</v>
      </c>
      <c r="W18" s="18"/>
    </row>
    <row r="19" spans="1:23" ht="30" customHeight="1">
      <c r="A19" s="47">
        <v>15</v>
      </c>
      <c r="B19" s="52" t="s">
        <v>31</v>
      </c>
      <c r="C19" s="31"/>
      <c r="D19" s="50">
        <v>15</v>
      </c>
      <c r="F19" s="44">
        <v>15</v>
      </c>
      <c r="G19" s="62">
        <v>8</v>
      </c>
      <c r="H19" s="38" t="str">
        <f t="shared" si="0"/>
        <v>O</v>
      </c>
      <c r="I19" s="17">
        <v>1</v>
      </c>
      <c r="J19" s="18"/>
      <c r="K19" s="60">
        <v>9</v>
      </c>
      <c r="L19" s="56" t="str">
        <f>IF(I33=I34," ",IF(I33&gt;I34,H33,H34))</f>
        <v>AC</v>
      </c>
      <c r="M19" s="17">
        <v>1</v>
      </c>
      <c r="O19" s="60">
        <v>1</v>
      </c>
      <c r="P19" s="56" t="str">
        <f>IF(M33=M34," ",IF(M33&gt;M34,L33,L34))</f>
        <v>BE</v>
      </c>
      <c r="Q19" s="17">
        <v>1</v>
      </c>
      <c r="W19" s="18"/>
    </row>
    <row r="20" spans="1:23" ht="30" customHeight="1" thickBot="1">
      <c r="A20" s="48">
        <v>16</v>
      </c>
      <c r="B20" s="52" t="s">
        <v>32</v>
      </c>
      <c r="C20" s="53"/>
      <c r="D20" s="50">
        <v>16</v>
      </c>
      <c r="F20" s="45">
        <v>16</v>
      </c>
      <c r="G20" s="66"/>
      <c r="H20" s="26" t="str">
        <f t="shared" si="0"/>
        <v>P</v>
      </c>
      <c r="I20" s="19">
        <v>0</v>
      </c>
      <c r="J20" s="18"/>
      <c r="K20" s="67"/>
      <c r="L20" s="57" t="str">
        <f>IF(I35=I36," ",IF(I35&gt;I36,H35,H36))</f>
        <v>AE</v>
      </c>
      <c r="M20" s="19">
        <v>0</v>
      </c>
      <c r="O20" s="67"/>
      <c r="P20" s="57" t="str">
        <f>IF(M35=M36," ",IF(M35&gt;M36,L35,L36))</f>
        <v>BI</v>
      </c>
      <c r="Q20" s="19">
        <v>0</v>
      </c>
    </row>
    <row r="21" spans="1:23" ht="30" customHeight="1">
      <c r="A21" s="47">
        <v>17</v>
      </c>
      <c r="B21" s="52" t="s">
        <v>35</v>
      </c>
      <c r="C21" s="31"/>
      <c r="D21" s="50">
        <v>17</v>
      </c>
      <c r="F21" s="44">
        <v>17</v>
      </c>
      <c r="G21" s="62">
        <v>9</v>
      </c>
      <c r="H21" s="38" t="str">
        <f t="shared" si="0"/>
        <v>Q</v>
      </c>
      <c r="I21" s="17">
        <v>1</v>
      </c>
      <c r="J21" s="18"/>
      <c r="K21" s="60">
        <v>8</v>
      </c>
      <c r="L21" s="56" t="str">
        <f>IF(I37=I38," ",IF(I37&gt;I38,H37,H38))</f>
        <v>AG</v>
      </c>
      <c r="M21" s="17">
        <v>1</v>
      </c>
    </row>
    <row r="22" spans="1:23" ht="30" customHeight="1" thickBot="1">
      <c r="A22" s="47">
        <v>18</v>
      </c>
      <c r="B22" s="52" t="s">
        <v>36</v>
      </c>
      <c r="C22" s="31"/>
      <c r="D22" s="50">
        <v>18</v>
      </c>
      <c r="F22" s="44">
        <v>18</v>
      </c>
      <c r="G22" s="63"/>
      <c r="H22" s="26" t="str">
        <f t="shared" si="0"/>
        <v>R</v>
      </c>
      <c r="I22" s="19">
        <v>0</v>
      </c>
      <c r="J22" s="18"/>
      <c r="K22" s="67"/>
      <c r="L22" s="57" t="str">
        <f>IF(I39=I40," ",IF(I39&gt;I40,H39,H40))</f>
        <v>AI</v>
      </c>
      <c r="M22" s="19">
        <v>0</v>
      </c>
    </row>
    <row r="23" spans="1:23" ht="30" customHeight="1">
      <c r="A23" s="47">
        <v>19</v>
      </c>
      <c r="B23" s="52" t="s">
        <v>37</v>
      </c>
      <c r="C23" s="31"/>
      <c r="D23" s="50">
        <v>19</v>
      </c>
      <c r="F23" s="44">
        <v>19</v>
      </c>
      <c r="G23" s="62">
        <v>10</v>
      </c>
      <c r="H23" s="38" t="str">
        <f t="shared" si="0"/>
        <v>S</v>
      </c>
      <c r="I23" s="17">
        <v>1</v>
      </c>
      <c r="J23" s="18"/>
      <c r="K23" s="60">
        <v>7</v>
      </c>
      <c r="L23" s="56" t="str">
        <f>IF(I41=I42," ",IF(I41&gt;I42,H41,H42))</f>
        <v>AK</v>
      </c>
      <c r="M23" s="17">
        <v>1</v>
      </c>
    </row>
    <row r="24" spans="1:23" ht="30" customHeight="1" thickBot="1">
      <c r="A24" s="48">
        <v>20</v>
      </c>
      <c r="B24" s="52" t="s">
        <v>38</v>
      </c>
      <c r="C24" s="53"/>
      <c r="D24" s="50">
        <v>20</v>
      </c>
      <c r="F24" s="45">
        <v>20</v>
      </c>
      <c r="G24" s="66"/>
      <c r="H24" s="26" t="str">
        <f t="shared" si="0"/>
        <v>T</v>
      </c>
      <c r="I24" s="19">
        <v>0</v>
      </c>
      <c r="J24" s="18"/>
      <c r="K24" s="67"/>
      <c r="L24" s="57" t="str">
        <f>IF(I43=I44," ",IF(I43&gt;I44,H43,H44))</f>
        <v>AM</v>
      </c>
      <c r="M24" s="19">
        <v>0</v>
      </c>
    </row>
    <row r="25" spans="1:23" ht="30" customHeight="1">
      <c r="A25" s="47">
        <v>21</v>
      </c>
      <c r="B25" s="52" t="s">
        <v>39</v>
      </c>
      <c r="C25" s="31"/>
      <c r="D25" s="50">
        <v>21</v>
      </c>
      <c r="F25" s="44">
        <v>21</v>
      </c>
      <c r="G25" s="62">
        <v>11</v>
      </c>
      <c r="H25" s="38" t="str">
        <f t="shared" si="0"/>
        <v>U</v>
      </c>
      <c r="I25" s="17">
        <v>1</v>
      </c>
      <c r="J25" s="18"/>
      <c r="K25" s="60">
        <v>6</v>
      </c>
      <c r="L25" s="56" t="str">
        <f>IF(I45=I46," ",IF(I45&gt;I46,H45,H46))</f>
        <v>AO</v>
      </c>
      <c r="M25" s="17">
        <v>1</v>
      </c>
    </row>
    <row r="26" spans="1:23" ht="30" customHeight="1" thickBot="1">
      <c r="A26" s="47">
        <v>22</v>
      </c>
      <c r="B26" s="52" t="s">
        <v>40</v>
      </c>
      <c r="C26" s="31"/>
      <c r="D26" s="50">
        <v>22</v>
      </c>
      <c r="F26" s="44">
        <v>22</v>
      </c>
      <c r="G26" s="63"/>
      <c r="H26" s="26" t="str">
        <f t="shared" si="0"/>
        <v>V</v>
      </c>
      <c r="I26" s="19">
        <v>0</v>
      </c>
      <c r="J26" s="18"/>
      <c r="K26" s="67"/>
      <c r="L26" s="57" t="str">
        <f>IF(I47=I48," ",IF(I47&gt;I48,H47,H48))</f>
        <v>AQ</v>
      </c>
      <c r="M26" s="19">
        <v>0</v>
      </c>
    </row>
    <row r="27" spans="1:23" ht="30" customHeight="1">
      <c r="A27" s="47">
        <v>23</v>
      </c>
      <c r="B27" s="52" t="s">
        <v>41</v>
      </c>
      <c r="C27" s="31"/>
      <c r="D27" s="50">
        <v>23</v>
      </c>
      <c r="F27" s="44">
        <v>23</v>
      </c>
      <c r="G27" s="62">
        <v>12</v>
      </c>
      <c r="H27" s="38" t="str">
        <f t="shared" si="0"/>
        <v>W</v>
      </c>
      <c r="I27" s="17">
        <v>1</v>
      </c>
      <c r="J27" s="18"/>
      <c r="K27" s="60">
        <v>5</v>
      </c>
      <c r="L27" s="56" t="str">
        <f>IF(I49=I50," ",IF(I49&gt;I50,H49,H50))</f>
        <v>AS</v>
      </c>
      <c r="M27" s="17">
        <v>1</v>
      </c>
    </row>
    <row r="28" spans="1:23" ht="30" customHeight="1" thickBot="1">
      <c r="A28" s="48">
        <v>24</v>
      </c>
      <c r="B28" s="52" t="s">
        <v>42</v>
      </c>
      <c r="C28" s="53"/>
      <c r="D28" s="50">
        <v>24</v>
      </c>
      <c r="F28" s="45">
        <v>24</v>
      </c>
      <c r="G28" s="66"/>
      <c r="H28" s="26" t="str">
        <f t="shared" si="0"/>
        <v>X</v>
      </c>
      <c r="I28" s="19">
        <v>0</v>
      </c>
      <c r="J28" s="18"/>
      <c r="K28" s="67"/>
      <c r="L28" s="57" t="str">
        <f>IF(I51=I52," ",IF(I51&gt;I52,H51,H52))</f>
        <v>AU</v>
      </c>
      <c r="M28" s="19">
        <v>0</v>
      </c>
    </row>
    <row r="29" spans="1:23" ht="30" customHeight="1">
      <c r="A29" s="47">
        <v>25</v>
      </c>
      <c r="B29" s="52" t="s">
        <v>43</v>
      </c>
      <c r="C29" s="31"/>
      <c r="D29" s="50">
        <v>25</v>
      </c>
      <c r="F29" s="44">
        <v>25</v>
      </c>
      <c r="G29" s="62">
        <v>13</v>
      </c>
      <c r="H29" s="38" t="str">
        <f t="shared" si="0"/>
        <v>Y</v>
      </c>
      <c r="I29" s="17">
        <v>1</v>
      </c>
      <c r="J29" s="18"/>
      <c r="K29" s="60">
        <v>4</v>
      </c>
      <c r="L29" s="56" t="str">
        <f>IF(I53=I54," ",IF(I53&gt;I54,H53,H54))</f>
        <v>AW</v>
      </c>
      <c r="M29" s="17">
        <v>1</v>
      </c>
    </row>
    <row r="30" spans="1:23" ht="30" customHeight="1" thickBot="1">
      <c r="A30" s="47">
        <v>26</v>
      </c>
      <c r="B30" s="52" t="s">
        <v>44</v>
      </c>
      <c r="C30" s="31"/>
      <c r="D30" s="50">
        <v>26</v>
      </c>
      <c r="F30" s="44">
        <v>26</v>
      </c>
      <c r="G30" s="63"/>
      <c r="H30" s="26" t="str">
        <f t="shared" si="0"/>
        <v>Z</v>
      </c>
      <c r="I30" s="19">
        <v>0</v>
      </c>
      <c r="J30" s="18"/>
      <c r="K30" s="67"/>
      <c r="L30" s="57" t="str">
        <f>IF(I55=I56," ",IF(I55&gt;I56,H55,H56))</f>
        <v>AY</v>
      </c>
      <c r="M30" s="19">
        <v>0</v>
      </c>
    </row>
    <row r="31" spans="1:23" ht="30" customHeight="1">
      <c r="A31" s="47">
        <v>27</v>
      </c>
      <c r="B31" s="52" t="s">
        <v>45</v>
      </c>
      <c r="C31" s="31"/>
      <c r="D31" s="50">
        <v>27</v>
      </c>
      <c r="F31" s="44">
        <v>27</v>
      </c>
      <c r="G31" s="62">
        <v>14</v>
      </c>
      <c r="H31" s="38" t="str">
        <f t="shared" si="0"/>
        <v>AA</v>
      </c>
      <c r="I31" s="17">
        <v>1</v>
      </c>
      <c r="J31" s="18"/>
      <c r="K31" s="60">
        <v>3</v>
      </c>
      <c r="L31" s="56" t="str">
        <f>IF(I57=I58," ",IF(I57&gt;I58,H57,H58))</f>
        <v>BA</v>
      </c>
      <c r="M31" s="17">
        <v>1</v>
      </c>
    </row>
    <row r="32" spans="1:23" ht="30" customHeight="1" thickBot="1">
      <c r="A32" s="48">
        <v>28</v>
      </c>
      <c r="B32" s="52" t="s">
        <v>46</v>
      </c>
      <c r="C32" s="53"/>
      <c r="D32" s="50">
        <v>28</v>
      </c>
      <c r="F32" s="45">
        <v>28</v>
      </c>
      <c r="G32" s="66"/>
      <c r="H32" s="26" t="str">
        <f t="shared" si="0"/>
        <v>AB</v>
      </c>
      <c r="I32" s="19">
        <v>0</v>
      </c>
      <c r="J32" s="18"/>
      <c r="K32" s="67"/>
      <c r="L32" s="57" t="str">
        <f>IF(I59=I60," ",IF(I59&gt;I60,H59,H60))</f>
        <v>BC</v>
      </c>
      <c r="M32" s="19">
        <v>0</v>
      </c>
    </row>
    <row r="33" spans="1:13" ht="30" customHeight="1">
      <c r="A33" s="47">
        <v>29</v>
      </c>
      <c r="B33" s="52" t="s">
        <v>47</v>
      </c>
      <c r="C33" s="31"/>
      <c r="D33" s="50">
        <v>29</v>
      </c>
      <c r="F33" s="44">
        <v>29</v>
      </c>
      <c r="G33" s="62">
        <v>15</v>
      </c>
      <c r="H33" s="38" t="str">
        <f t="shared" si="0"/>
        <v>AC</v>
      </c>
      <c r="I33" s="17">
        <v>1</v>
      </c>
      <c r="J33" s="18"/>
      <c r="K33" s="60">
        <v>2</v>
      </c>
      <c r="L33" s="56" t="str">
        <f>IF(I61=I62," ",IF(I61&gt;I62,H61,H62))</f>
        <v>BE</v>
      </c>
      <c r="M33" s="17">
        <v>1</v>
      </c>
    </row>
    <row r="34" spans="1:13" ht="30" customHeight="1" thickBot="1">
      <c r="A34" s="47">
        <v>30</v>
      </c>
      <c r="B34" s="52" t="s">
        <v>48</v>
      </c>
      <c r="C34" s="31"/>
      <c r="D34" s="50">
        <v>30</v>
      </c>
      <c r="F34" s="44">
        <v>30</v>
      </c>
      <c r="G34" s="63"/>
      <c r="H34" s="26" t="str">
        <f t="shared" si="0"/>
        <v>AD</v>
      </c>
      <c r="I34" s="19">
        <v>0</v>
      </c>
      <c r="J34" s="18"/>
      <c r="K34" s="67"/>
      <c r="L34" s="57" t="str">
        <f>IF(I63=I64," ",IF(I63&gt;I64,H63,H64))</f>
        <v>BG</v>
      </c>
      <c r="M34" s="19">
        <v>0</v>
      </c>
    </row>
    <row r="35" spans="1:13" ht="30" customHeight="1">
      <c r="A35" s="47">
        <v>31</v>
      </c>
      <c r="B35" s="52" t="s">
        <v>49</v>
      </c>
      <c r="C35" s="31"/>
      <c r="D35" s="50">
        <v>31</v>
      </c>
      <c r="F35" s="44">
        <v>31</v>
      </c>
      <c r="G35" s="62">
        <v>16</v>
      </c>
      <c r="H35" s="38" t="str">
        <f t="shared" si="0"/>
        <v>AE</v>
      </c>
      <c r="I35" s="17">
        <v>1</v>
      </c>
      <c r="J35" s="18"/>
      <c r="K35" s="60">
        <v>1</v>
      </c>
      <c r="L35" s="56" t="str">
        <f>IF(I65=I66," ",IF(I65&gt;I66,H65,H66))</f>
        <v>BI</v>
      </c>
      <c r="M35" s="17">
        <v>1</v>
      </c>
    </row>
    <row r="36" spans="1:13" ht="30" customHeight="1" thickBot="1">
      <c r="A36" s="48">
        <v>32</v>
      </c>
      <c r="B36" s="52" t="s">
        <v>50</v>
      </c>
      <c r="C36" s="53"/>
      <c r="D36" s="50">
        <v>32</v>
      </c>
      <c r="F36" s="45">
        <v>32</v>
      </c>
      <c r="G36" s="66"/>
      <c r="H36" s="26" t="str">
        <f t="shared" si="0"/>
        <v>AF</v>
      </c>
      <c r="I36" s="19">
        <v>0</v>
      </c>
      <c r="J36" s="18"/>
      <c r="K36" s="67"/>
      <c r="L36" s="57" t="str">
        <f>IF(I67=I68," ",IF(I67&gt;I68,H67,H68))</f>
        <v>BK</v>
      </c>
      <c r="M36" s="19">
        <v>0</v>
      </c>
    </row>
    <row r="37" spans="1:13" ht="30" customHeight="1">
      <c r="A37" s="47">
        <v>33</v>
      </c>
      <c r="B37" s="52" t="s">
        <v>51</v>
      </c>
      <c r="C37" s="31"/>
      <c r="D37" s="50">
        <v>33</v>
      </c>
      <c r="F37" s="44">
        <v>33</v>
      </c>
      <c r="G37" s="62">
        <v>17</v>
      </c>
      <c r="H37" s="38" t="str">
        <f t="shared" ref="H37:H68" si="1">IF(ISNA(MATCH(F37,$D$5:$D$68,0)),"",INDEX($B$5:$B$68,MATCH(F37,$D$5:$D$68,0)))</f>
        <v>AG</v>
      </c>
      <c r="I37" s="17">
        <v>1</v>
      </c>
      <c r="J37" s="18"/>
    </row>
    <row r="38" spans="1:13" ht="30" customHeight="1" thickBot="1">
      <c r="A38" s="47">
        <v>34</v>
      </c>
      <c r="B38" s="52" t="s">
        <v>52</v>
      </c>
      <c r="C38" s="31"/>
      <c r="D38" s="50">
        <v>34</v>
      </c>
      <c r="F38" s="44">
        <v>34</v>
      </c>
      <c r="G38" s="63"/>
      <c r="H38" s="26" t="str">
        <f t="shared" si="1"/>
        <v>AH</v>
      </c>
      <c r="I38" s="19">
        <v>0</v>
      </c>
      <c r="J38" s="18"/>
    </row>
    <row r="39" spans="1:13" ht="30" customHeight="1">
      <c r="A39" s="47">
        <v>35</v>
      </c>
      <c r="B39" s="52" t="s">
        <v>53</v>
      </c>
      <c r="C39" s="31"/>
      <c r="D39" s="50">
        <v>35</v>
      </c>
      <c r="F39" s="44">
        <v>35</v>
      </c>
      <c r="G39" s="62">
        <v>18</v>
      </c>
      <c r="H39" s="38" t="str">
        <f t="shared" si="1"/>
        <v>AI</v>
      </c>
      <c r="I39" s="17">
        <v>1</v>
      </c>
      <c r="J39" s="18"/>
    </row>
    <row r="40" spans="1:13" ht="30" customHeight="1" thickBot="1">
      <c r="A40" s="48">
        <v>36</v>
      </c>
      <c r="B40" s="52" t="s">
        <v>54</v>
      </c>
      <c r="C40" s="53"/>
      <c r="D40" s="50">
        <v>36</v>
      </c>
      <c r="F40" s="45">
        <v>36</v>
      </c>
      <c r="G40" s="66"/>
      <c r="H40" s="26" t="str">
        <f t="shared" si="1"/>
        <v>AJ</v>
      </c>
      <c r="I40" s="19">
        <v>0</v>
      </c>
      <c r="J40" s="18"/>
    </row>
    <row r="41" spans="1:13" ht="30" customHeight="1">
      <c r="A41" s="47">
        <v>37</v>
      </c>
      <c r="B41" s="52" t="s">
        <v>75</v>
      </c>
      <c r="C41" s="31"/>
      <c r="D41" s="50">
        <v>37</v>
      </c>
      <c r="F41" s="44">
        <v>37</v>
      </c>
      <c r="G41" s="62">
        <v>19</v>
      </c>
      <c r="H41" s="38" t="str">
        <f t="shared" si="1"/>
        <v>AK</v>
      </c>
      <c r="I41" s="17">
        <v>1</v>
      </c>
      <c r="J41" s="18"/>
    </row>
    <row r="42" spans="1:13" ht="30" customHeight="1" thickBot="1">
      <c r="A42" s="47">
        <v>38</v>
      </c>
      <c r="B42" s="52" t="s">
        <v>56</v>
      </c>
      <c r="C42" s="31"/>
      <c r="D42" s="50">
        <v>38</v>
      </c>
      <c r="F42" s="44">
        <v>38</v>
      </c>
      <c r="G42" s="63"/>
      <c r="H42" s="26" t="str">
        <f t="shared" si="1"/>
        <v>AL</v>
      </c>
      <c r="I42" s="19">
        <v>0</v>
      </c>
      <c r="J42" s="18"/>
    </row>
    <row r="43" spans="1:13" ht="30" customHeight="1">
      <c r="A43" s="47">
        <v>39</v>
      </c>
      <c r="B43" s="52" t="s">
        <v>57</v>
      </c>
      <c r="C43" s="31"/>
      <c r="D43" s="50">
        <v>39</v>
      </c>
      <c r="F43" s="44">
        <v>39</v>
      </c>
      <c r="G43" s="62">
        <v>20</v>
      </c>
      <c r="H43" s="38" t="str">
        <f t="shared" si="1"/>
        <v>AM</v>
      </c>
      <c r="I43" s="17">
        <v>1</v>
      </c>
      <c r="J43" s="18"/>
    </row>
    <row r="44" spans="1:13" ht="30" customHeight="1" thickBot="1">
      <c r="A44" s="48">
        <v>40</v>
      </c>
      <c r="B44" s="52" t="s">
        <v>58</v>
      </c>
      <c r="C44" s="53"/>
      <c r="D44" s="50">
        <v>40</v>
      </c>
      <c r="F44" s="45">
        <v>40</v>
      </c>
      <c r="G44" s="66"/>
      <c r="H44" s="26" t="str">
        <f t="shared" si="1"/>
        <v>AN</v>
      </c>
      <c r="I44" s="19">
        <v>0</v>
      </c>
      <c r="J44" s="18"/>
    </row>
    <row r="45" spans="1:13" ht="30" customHeight="1">
      <c r="A45" s="47">
        <v>41</v>
      </c>
      <c r="B45" s="52" t="s">
        <v>59</v>
      </c>
      <c r="C45" s="31"/>
      <c r="D45" s="50">
        <v>41</v>
      </c>
      <c r="F45" s="44">
        <v>41</v>
      </c>
      <c r="G45" s="62">
        <v>21</v>
      </c>
      <c r="H45" s="38" t="str">
        <f t="shared" si="1"/>
        <v>AO</v>
      </c>
      <c r="I45" s="17">
        <v>1</v>
      </c>
      <c r="J45" s="18"/>
    </row>
    <row r="46" spans="1:13" ht="30" customHeight="1" thickBot="1">
      <c r="A46" s="47">
        <v>42</v>
      </c>
      <c r="B46" s="52" t="s">
        <v>60</v>
      </c>
      <c r="C46" s="31"/>
      <c r="D46" s="50">
        <v>42</v>
      </c>
      <c r="F46" s="44">
        <v>42</v>
      </c>
      <c r="G46" s="63"/>
      <c r="H46" s="26" t="str">
        <f t="shared" si="1"/>
        <v>AP</v>
      </c>
      <c r="I46" s="19">
        <v>0</v>
      </c>
      <c r="J46" s="18"/>
    </row>
    <row r="47" spans="1:13" ht="30" customHeight="1">
      <c r="A47" s="47">
        <v>43</v>
      </c>
      <c r="B47" s="52" t="s">
        <v>55</v>
      </c>
      <c r="C47" s="31"/>
      <c r="D47" s="50">
        <v>43</v>
      </c>
      <c r="F47" s="44">
        <v>43</v>
      </c>
      <c r="G47" s="62">
        <v>22</v>
      </c>
      <c r="H47" s="38" t="str">
        <f t="shared" si="1"/>
        <v>AQ</v>
      </c>
      <c r="I47" s="17">
        <v>1</v>
      </c>
      <c r="J47" s="18"/>
    </row>
    <row r="48" spans="1:13" ht="30" customHeight="1" thickBot="1">
      <c r="A48" s="48">
        <v>44</v>
      </c>
      <c r="B48" s="52" t="s">
        <v>61</v>
      </c>
      <c r="C48" s="53"/>
      <c r="D48" s="50">
        <v>44</v>
      </c>
      <c r="F48" s="45">
        <v>44</v>
      </c>
      <c r="G48" s="66"/>
      <c r="H48" s="26" t="str">
        <f t="shared" si="1"/>
        <v>AR</v>
      </c>
      <c r="I48" s="19">
        <v>0</v>
      </c>
      <c r="J48" s="18"/>
    </row>
    <row r="49" spans="1:12" ht="30" customHeight="1">
      <c r="A49" s="47">
        <v>45</v>
      </c>
      <c r="B49" s="52" t="s">
        <v>1</v>
      </c>
      <c r="C49" s="31"/>
      <c r="D49" s="50">
        <v>45</v>
      </c>
      <c r="F49" s="44">
        <v>45</v>
      </c>
      <c r="G49" s="62">
        <v>23</v>
      </c>
      <c r="H49" s="38" t="str">
        <f t="shared" si="1"/>
        <v>AS</v>
      </c>
      <c r="I49" s="17">
        <v>1</v>
      </c>
      <c r="J49" s="18"/>
      <c r="L49" s="35"/>
    </row>
    <row r="50" spans="1:12" ht="30" customHeight="1" thickBot="1">
      <c r="A50" s="47">
        <v>46</v>
      </c>
      <c r="B50" s="52" t="s">
        <v>62</v>
      </c>
      <c r="C50" s="31"/>
      <c r="D50" s="50">
        <v>46</v>
      </c>
      <c r="F50" s="44">
        <v>46</v>
      </c>
      <c r="G50" s="63"/>
      <c r="H50" s="26" t="str">
        <f t="shared" si="1"/>
        <v>AT</v>
      </c>
      <c r="I50" s="19">
        <v>0</v>
      </c>
      <c r="J50" s="18"/>
      <c r="L50" s="37"/>
    </row>
    <row r="51" spans="1:12" ht="30" customHeight="1">
      <c r="A51" s="47">
        <v>47</v>
      </c>
      <c r="B51" s="52" t="s">
        <v>63</v>
      </c>
      <c r="C51" s="31"/>
      <c r="D51" s="50">
        <v>47</v>
      </c>
      <c r="F51" s="44">
        <v>47</v>
      </c>
      <c r="G51" s="62">
        <v>24</v>
      </c>
      <c r="H51" s="38" t="str">
        <f t="shared" si="1"/>
        <v>AU</v>
      </c>
      <c r="I51" s="17">
        <v>1</v>
      </c>
      <c r="J51" s="18"/>
      <c r="L51" s="35"/>
    </row>
    <row r="52" spans="1:12" ht="30" customHeight="1" thickBot="1">
      <c r="A52" s="48">
        <v>48</v>
      </c>
      <c r="B52" s="52" t="s">
        <v>64</v>
      </c>
      <c r="C52" s="53"/>
      <c r="D52" s="50">
        <v>48</v>
      </c>
      <c r="F52" s="45">
        <v>48</v>
      </c>
      <c r="G52" s="66"/>
      <c r="H52" s="26" t="str">
        <f t="shared" si="1"/>
        <v>AV</v>
      </c>
      <c r="I52" s="19">
        <v>0</v>
      </c>
      <c r="J52" s="18"/>
      <c r="L52" s="37"/>
    </row>
    <row r="53" spans="1:12" ht="30" customHeight="1">
      <c r="A53" s="47">
        <v>49</v>
      </c>
      <c r="B53" s="52" t="s">
        <v>65</v>
      </c>
      <c r="C53" s="31"/>
      <c r="D53" s="50">
        <v>49</v>
      </c>
      <c r="F53" s="44">
        <v>49</v>
      </c>
      <c r="G53" s="62">
        <v>25</v>
      </c>
      <c r="H53" s="38" t="str">
        <f t="shared" si="1"/>
        <v>AW</v>
      </c>
      <c r="I53" s="17">
        <v>1</v>
      </c>
      <c r="J53" s="18"/>
      <c r="L53" s="35"/>
    </row>
    <row r="54" spans="1:12" ht="30" customHeight="1" thickBot="1">
      <c r="A54" s="47">
        <v>50</v>
      </c>
      <c r="B54" s="52" t="s">
        <v>76</v>
      </c>
      <c r="C54" s="31"/>
      <c r="D54" s="50">
        <v>50</v>
      </c>
      <c r="F54" s="44">
        <v>50</v>
      </c>
      <c r="G54" s="63"/>
      <c r="H54" s="26" t="str">
        <f t="shared" si="1"/>
        <v>AX</v>
      </c>
      <c r="I54" s="19">
        <v>0</v>
      </c>
      <c r="J54" s="18"/>
      <c r="L54" s="35"/>
    </row>
    <row r="55" spans="1:12" ht="30" customHeight="1">
      <c r="A55" s="47">
        <v>51</v>
      </c>
      <c r="B55" s="52" t="s">
        <v>66</v>
      </c>
      <c r="C55" s="31"/>
      <c r="D55" s="50">
        <v>51</v>
      </c>
      <c r="F55" s="44">
        <v>51</v>
      </c>
      <c r="G55" s="62">
        <v>26</v>
      </c>
      <c r="H55" s="38" t="str">
        <f t="shared" si="1"/>
        <v>AY</v>
      </c>
      <c r="I55" s="17">
        <v>1</v>
      </c>
      <c r="J55" s="18"/>
      <c r="L55" s="35"/>
    </row>
    <row r="56" spans="1:12" ht="30" customHeight="1" thickBot="1">
      <c r="A56" s="48">
        <v>52</v>
      </c>
      <c r="B56" s="52" t="s">
        <v>67</v>
      </c>
      <c r="C56" s="53"/>
      <c r="D56" s="50">
        <v>52</v>
      </c>
      <c r="F56" s="45">
        <v>52</v>
      </c>
      <c r="G56" s="66"/>
      <c r="H56" s="26" t="str">
        <f t="shared" si="1"/>
        <v>AZ</v>
      </c>
      <c r="I56" s="19">
        <v>0</v>
      </c>
      <c r="J56" s="18"/>
      <c r="L56" s="35"/>
    </row>
    <row r="57" spans="1:12" ht="30" customHeight="1">
      <c r="A57" s="47">
        <v>53</v>
      </c>
      <c r="B57" s="52" t="s">
        <v>68</v>
      </c>
      <c r="C57" s="31"/>
      <c r="D57" s="50">
        <v>53</v>
      </c>
      <c r="F57" s="44">
        <v>53</v>
      </c>
      <c r="G57" s="62">
        <v>27</v>
      </c>
      <c r="H57" s="38" t="str">
        <f t="shared" si="1"/>
        <v>BA</v>
      </c>
      <c r="I57" s="17">
        <v>1</v>
      </c>
      <c r="J57" s="18"/>
    </row>
    <row r="58" spans="1:12" ht="30" customHeight="1" thickBot="1">
      <c r="A58" s="47">
        <v>54</v>
      </c>
      <c r="B58" s="52" t="s">
        <v>69</v>
      </c>
      <c r="C58" s="31"/>
      <c r="D58" s="50">
        <v>54</v>
      </c>
      <c r="F58" s="44">
        <v>54</v>
      </c>
      <c r="G58" s="63"/>
      <c r="H58" s="26" t="str">
        <f t="shared" si="1"/>
        <v>BB</v>
      </c>
      <c r="I58" s="19">
        <v>0</v>
      </c>
      <c r="J58" s="18"/>
    </row>
    <row r="59" spans="1:12" ht="30" customHeight="1">
      <c r="A59" s="47">
        <v>55</v>
      </c>
      <c r="B59" s="52" t="s">
        <v>70</v>
      </c>
      <c r="C59" s="31"/>
      <c r="D59" s="50">
        <v>55</v>
      </c>
      <c r="F59" s="44">
        <v>55</v>
      </c>
      <c r="G59" s="62">
        <v>28</v>
      </c>
      <c r="H59" s="38" t="str">
        <f t="shared" si="1"/>
        <v>BC</v>
      </c>
      <c r="I59" s="17">
        <v>1</v>
      </c>
      <c r="J59" s="18"/>
    </row>
    <row r="60" spans="1:12" ht="30" customHeight="1" thickBot="1">
      <c r="A60" s="47">
        <v>56</v>
      </c>
      <c r="B60" s="52" t="s">
        <v>71</v>
      </c>
      <c r="C60" s="31"/>
      <c r="D60" s="50">
        <v>56</v>
      </c>
      <c r="F60" s="45">
        <v>56</v>
      </c>
      <c r="G60" s="66"/>
      <c r="H60" s="26" t="str">
        <f t="shared" si="1"/>
        <v>BD</v>
      </c>
      <c r="I60" s="19">
        <v>0</v>
      </c>
      <c r="J60" s="18"/>
    </row>
    <row r="61" spans="1:12" ht="30" customHeight="1">
      <c r="A61" s="47">
        <v>57</v>
      </c>
      <c r="B61" s="52" t="s">
        <v>72</v>
      </c>
      <c r="C61" s="31"/>
      <c r="D61" s="50">
        <v>57</v>
      </c>
      <c r="F61" s="44">
        <v>57</v>
      </c>
      <c r="G61" s="62">
        <v>29</v>
      </c>
      <c r="H61" s="38" t="str">
        <f t="shared" si="1"/>
        <v>BE</v>
      </c>
      <c r="I61" s="17">
        <v>1</v>
      </c>
      <c r="J61" s="18"/>
    </row>
    <row r="62" spans="1:12" ht="30" customHeight="1" thickBot="1">
      <c r="A62" s="47">
        <v>58</v>
      </c>
      <c r="B62" s="52" t="s">
        <v>73</v>
      </c>
      <c r="C62" s="31"/>
      <c r="D62" s="50">
        <v>58</v>
      </c>
      <c r="F62" s="44">
        <v>58</v>
      </c>
      <c r="G62" s="63"/>
      <c r="H62" s="26" t="str">
        <f t="shared" si="1"/>
        <v>BF</v>
      </c>
      <c r="I62" s="19">
        <v>0</v>
      </c>
      <c r="J62" s="18"/>
    </row>
    <row r="63" spans="1:12" ht="30" customHeight="1">
      <c r="A63" s="47">
        <v>59</v>
      </c>
      <c r="B63" s="52" t="s">
        <v>74</v>
      </c>
      <c r="C63" s="31"/>
      <c r="D63" s="50">
        <v>59</v>
      </c>
      <c r="F63" s="44">
        <v>59</v>
      </c>
      <c r="G63" s="62">
        <v>30</v>
      </c>
      <c r="H63" s="38" t="str">
        <f t="shared" si="1"/>
        <v>BG</v>
      </c>
      <c r="I63" s="17">
        <v>1</v>
      </c>
      <c r="J63" s="18"/>
    </row>
    <row r="64" spans="1:12" ht="30" customHeight="1" thickBot="1">
      <c r="A64" s="47">
        <v>60</v>
      </c>
      <c r="B64" s="52" t="s">
        <v>81</v>
      </c>
      <c r="C64" s="31"/>
      <c r="D64" s="50">
        <v>60</v>
      </c>
      <c r="F64" s="45">
        <v>60</v>
      </c>
      <c r="G64" s="66"/>
      <c r="H64" s="26" t="str">
        <f t="shared" si="1"/>
        <v>OFFICE</v>
      </c>
      <c r="I64" s="19">
        <v>0</v>
      </c>
      <c r="J64" s="18"/>
    </row>
    <row r="65" spans="1:11" ht="30" customHeight="1">
      <c r="A65" s="47">
        <v>61</v>
      </c>
      <c r="B65" s="52" t="s">
        <v>77</v>
      </c>
      <c r="C65" s="31"/>
      <c r="D65" s="50">
        <v>61</v>
      </c>
      <c r="F65" s="44">
        <v>61</v>
      </c>
      <c r="G65" s="62">
        <v>31</v>
      </c>
      <c r="H65" s="38" t="str">
        <f t="shared" si="1"/>
        <v>BI</v>
      </c>
      <c r="I65" s="17">
        <v>1</v>
      </c>
      <c r="J65" s="18"/>
    </row>
    <row r="66" spans="1:11" ht="30" customHeight="1" thickBot="1">
      <c r="A66" s="47">
        <v>62</v>
      </c>
      <c r="B66" s="52" t="s">
        <v>81</v>
      </c>
      <c r="C66" s="31"/>
      <c r="D66" s="50">
        <v>62</v>
      </c>
      <c r="F66" s="44">
        <v>62</v>
      </c>
      <c r="G66" s="63"/>
      <c r="H66" s="26" t="str">
        <f t="shared" si="1"/>
        <v>OFFICE</v>
      </c>
      <c r="I66" s="19">
        <v>0</v>
      </c>
      <c r="J66" s="18"/>
    </row>
    <row r="67" spans="1:11" ht="30" customHeight="1">
      <c r="A67" s="47">
        <v>63</v>
      </c>
      <c r="B67" s="52" t="s">
        <v>78</v>
      </c>
      <c r="C67" s="31"/>
      <c r="D67" s="50">
        <v>63</v>
      </c>
      <c r="F67" s="44">
        <v>63</v>
      </c>
      <c r="G67" s="62">
        <v>32</v>
      </c>
      <c r="H67" s="38" t="str">
        <f t="shared" si="1"/>
        <v>BK</v>
      </c>
      <c r="I67" s="17">
        <v>1</v>
      </c>
      <c r="J67" s="18"/>
    </row>
    <row r="68" spans="1:11" ht="30" customHeight="1" thickBot="1">
      <c r="A68" s="48">
        <v>64</v>
      </c>
      <c r="B68" s="54" t="s">
        <v>81</v>
      </c>
      <c r="C68" s="55"/>
      <c r="D68" s="50">
        <v>64</v>
      </c>
      <c r="F68" s="45">
        <v>64</v>
      </c>
      <c r="G68" s="66"/>
      <c r="H68" s="26" t="str">
        <f t="shared" si="1"/>
        <v>OFFICE</v>
      </c>
      <c r="I68" s="19">
        <v>0</v>
      </c>
      <c r="J68" s="18"/>
    </row>
    <row r="69" spans="1:11" ht="30" customHeight="1">
      <c r="A69" s="2"/>
      <c r="B69" s="39"/>
      <c r="C69" s="39"/>
      <c r="D69"/>
      <c r="F69"/>
      <c r="G69"/>
      <c r="H69"/>
      <c r="I69"/>
      <c r="J69"/>
      <c r="K69"/>
    </row>
    <row r="70" spans="1:11" ht="30" customHeight="1">
      <c r="A70" s="2"/>
      <c r="C70" s="39"/>
      <c r="D70"/>
      <c r="F70"/>
      <c r="G70"/>
      <c r="H70"/>
      <c r="I70"/>
      <c r="J70"/>
      <c r="K70"/>
    </row>
    <row r="71" spans="1:11" ht="30" customHeight="1">
      <c r="A71" s="2"/>
      <c r="B71" s="5" t="s">
        <v>89</v>
      </c>
      <c r="C71" s="39"/>
      <c r="D71"/>
      <c r="F71"/>
      <c r="G71"/>
      <c r="H71"/>
      <c r="I71"/>
      <c r="J71"/>
      <c r="K71"/>
    </row>
    <row r="72" spans="1:11" ht="30" customHeight="1">
      <c r="A72" s="2"/>
      <c r="B72"/>
      <c r="C72" s="39"/>
      <c r="D72"/>
      <c r="F72"/>
      <c r="G72"/>
      <c r="H72"/>
      <c r="I72"/>
      <c r="J72"/>
      <c r="K72"/>
    </row>
    <row r="73" spans="1:11" ht="30" customHeight="1">
      <c r="A73" s="2"/>
      <c r="C73" s="39"/>
      <c r="D73"/>
      <c r="F73"/>
      <c r="G73"/>
      <c r="H73"/>
      <c r="I73"/>
      <c r="J73"/>
      <c r="K73"/>
    </row>
    <row r="74" spans="1:11" ht="20.100000000000001" customHeight="1"/>
    <row r="75" spans="1:11" ht="30" customHeight="1">
      <c r="G75" s="13"/>
      <c r="I75" s="13"/>
    </row>
    <row r="76" spans="1:11" ht="30" customHeight="1">
      <c r="C76"/>
    </row>
    <row r="77" spans="1:11" ht="30" customHeight="1"/>
    <row r="78" spans="1:11" ht="30" customHeight="1"/>
    <row r="79" spans="1:11" ht="30" customHeight="1"/>
    <row r="80" spans="1:11" ht="30" customHeight="1"/>
    <row r="81" ht="30" customHeight="1"/>
    <row r="82" ht="30" customHeight="1"/>
  </sheetData>
  <sheetProtection sheet="1" objects="1" scenarios="1" formatCells="0" formatColumns="0" formatRows="0" insertColumns="0" insertRows="0" insertHyperlinks="0" deleteColumns="0" deleteRows="0" sort="0"/>
  <mergeCells count="65">
    <mergeCell ref="S5:S6"/>
    <mergeCell ref="S7:S8"/>
    <mergeCell ref="S9:S10"/>
    <mergeCell ref="S11:S12"/>
    <mergeCell ref="O5:O6"/>
    <mergeCell ref="O7:O8"/>
    <mergeCell ref="O9:O10"/>
    <mergeCell ref="O11:O12"/>
    <mergeCell ref="G65:G66"/>
    <mergeCell ref="G67:G68"/>
    <mergeCell ref="K7:K8"/>
    <mergeCell ref="K11:K12"/>
    <mergeCell ref="K15:K16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G55:G56"/>
    <mergeCell ref="G57:G58"/>
    <mergeCell ref="G59:G60"/>
    <mergeCell ref="G61:G62"/>
    <mergeCell ref="G63:G64"/>
    <mergeCell ref="G45:G46"/>
    <mergeCell ref="G47:G48"/>
    <mergeCell ref="G49:G50"/>
    <mergeCell ref="G51:G52"/>
    <mergeCell ref="G53:G54"/>
    <mergeCell ref="G35:G36"/>
    <mergeCell ref="G37:G38"/>
    <mergeCell ref="G39:G40"/>
    <mergeCell ref="G41:G42"/>
    <mergeCell ref="G43:G44"/>
    <mergeCell ref="G25:G26"/>
    <mergeCell ref="G27:G28"/>
    <mergeCell ref="G29:G30"/>
    <mergeCell ref="G31:G32"/>
    <mergeCell ref="G33:G34"/>
    <mergeCell ref="X10:X11"/>
    <mergeCell ref="G21:G22"/>
    <mergeCell ref="G23:G24"/>
    <mergeCell ref="O15:O16"/>
    <mergeCell ref="O17:O18"/>
    <mergeCell ref="O19:O20"/>
    <mergeCell ref="O13:O14"/>
    <mergeCell ref="AB8:AB9"/>
    <mergeCell ref="G17:G18"/>
    <mergeCell ref="A1:B1"/>
    <mergeCell ref="F1:K1"/>
    <mergeCell ref="G19:G20"/>
    <mergeCell ref="K5:K6"/>
    <mergeCell ref="K9:K10"/>
    <mergeCell ref="K13:K14"/>
    <mergeCell ref="K17:K18"/>
    <mergeCell ref="G5:G6"/>
    <mergeCell ref="G7:G8"/>
    <mergeCell ref="G9:G10"/>
    <mergeCell ref="G11:G12"/>
    <mergeCell ref="G13:G14"/>
    <mergeCell ref="G15:G16"/>
    <mergeCell ref="X6:X7"/>
  </mergeCells>
  <conditionalFormatting sqref="I5:I6">
    <cfRule type="iconSet" priority="173">
      <iconSet>
        <cfvo type="percent" val="0"/>
        <cfvo type="percent" val="12"/>
        <cfvo type="percent" val="13"/>
      </iconSet>
    </cfRule>
    <cfRule type="duplicateValues" dxfId="64" priority="174"/>
  </conditionalFormatting>
  <conditionalFormatting sqref="M9:M10">
    <cfRule type="iconSet" priority="155">
      <iconSet>
        <cfvo type="percent" val="0"/>
        <cfvo type="percent" val="12"/>
        <cfvo type="percent" val="13"/>
      </iconSet>
    </cfRule>
    <cfRule type="duplicateValues" dxfId="63" priority="156"/>
  </conditionalFormatting>
  <conditionalFormatting sqref="M13:M14">
    <cfRule type="iconSet" priority="153">
      <iconSet>
        <cfvo type="percent" val="0"/>
        <cfvo type="percent" val="12"/>
        <cfvo type="percent" val="13"/>
      </iconSet>
    </cfRule>
    <cfRule type="duplicateValues" dxfId="62" priority="154"/>
  </conditionalFormatting>
  <conditionalFormatting sqref="M17:M18">
    <cfRule type="iconSet" priority="151">
      <iconSet>
        <cfvo type="percent" val="0"/>
        <cfvo type="percent" val="12"/>
        <cfvo type="percent" val="13"/>
      </iconSet>
    </cfRule>
    <cfRule type="duplicateValues" dxfId="61" priority="152"/>
  </conditionalFormatting>
  <conditionalFormatting sqref="Z6:Z7">
    <cfRule type="iconSet" priority="149">
      <iconSet>
        <cfvo type="percent" val="0"/>
        <cfvo type="percent" val="12"/>
        <cfvo type="percent" val="13"/>
      </iconSet>
    </cfRule>
    <cfRule type="duplicateValues" dxfId="60" priority="150"/>
  </conditionalFormatting>
  <conditionalFormatting sqref="Z10:Z11">
    <cfRule type="iconSet" priority="147">
      <iconSet>
        <cfvo type="percent" val="0"/>
        <cfvo type="percent" val="12"/>
        <cfvo type="percent" val="13"/>
      </iconSet>
    </cfRule>
    <cfRule type="duplicateValues" dxfId="59" priority="148"/>
  </conditionalFormatting>
  <conditionalFormatting sqref="D5:D68">
    <cfRule type="duplicateValues" dxfId="58" priority="144"/>
  </conditionalFormatting>
  <conditionalFormatting sqref="AD8:AD9">
    <cfRule type="iconSet" priority="128">
      <iconSet>
        <cfvo type="percent" val="0"/>
        <cfvo type="percent" val="12"/>
        <cfvo type="percent" val="13"/>
      </iconSet>
    </cfRule>
    <cfRule type="duplicateValues" dxfId="57" priority="129"/>
  </conditionalFormatting>
  <conditionalFormatting sqref="I7:I8">
    <cfRule type="iconSet" priority="126">
      <iconSet>
        <cfvo type="percent" val="0"/>
        <cfvo type="percent" val="12"/>
        <cfvo type="percent" val="13"/>
      </iconSet>
    </cfRule>
    <cfRule type="duplicateValues" dxfId="56" priority="127"/>
  </conditionalFormatting>
  <conditionalFormatting sqref="M5:M6">
    <cfRule type="iconSet" priority="124">
      <iconSet>
        <cfvo type="percent" val="0"/>
        <cfvo type="percent" val="12"/>
        <cfvo type="percent" val="13"/>
      </iconSet>
    </cfRule>
    <cfRule type="duplicateValues" dxfId="55" priority="125"/>
  </conditionalFormatting>
  <conditionalFormatting sqref="M7:M8">
    <cfRule type="iconSet" priority="122">
      <iconSet>
        <cfvo type="percent" val="0"/>
        <cfvo type="percent" val="12"/>
        <cfvo type="percent" val="13"/>
      </iconSet>
    </cfRule>
    <cfRule type="duplicateValues" dxfId="54" priority="123"/>
  </conditionalFormatting>
  <conditionalFormatting sqref="M11:M12">
    <cfRule type="iconSet" priority="118">
      <iconSet>
        <cfvo type="percent" val="0"/>
        <cfvo type="percent" val="12"/>
        <cfvo type="percent" val="13"/>
      </iconSet>
    </cfRule>
    <cfRule type="duplicateValues" dxfId="53" priority="119"/>
  </conditionalFormatting>
  <conditionalFormatting sqref="M15:M16">
    <cfRule type="iconSet" priority="114">
      <iconSet>
        <cfvo type="percent" val="0"/>
        <cfvo type="percent" val="12"/>
        <cfvo type="percent" val="13"/>
      </iconSet>
    </cfRule>
    <cfRule type="duplicateValues" dxfId="52" priority="115"/>
  </conditionalFormatting>
  <conditionalFormatting sqref="M19:M20">
    <cfRule type="iconSet" priority="110">
      <iconSet>
        <cfvo type="percent" val="0"/>
        <cfvo type="percent" val="12"/>
        <cfvo type="percent" val="13"/>
      </iconSet>
    </cfRule>
    <cfRule type="duplicateValues" dxfId="51" priority="111"/>
  </conditionalFormatting>
  <conditionalFormatting sqref="M21:M22">
    <cfRule type="iconSet" priority="108">
      <iconSet>
        <cfvo type="percent" val="0"/>
        <cfvo type="percent" val="12"/>
        <cfvo type="percent" val="13"/>
      </iconSet>
    </cfRule>
    <cfRule type="duplicateValues" dxfId="50" priority="109"/>
  </conditionalFormatting>
  <conditionalFormatting sqref="M23:M24">
    <cfRule type="iconSet" priority="106">
      <iconSet>
        <cfvo type="percent" val="0"/>
        <cfvo type="percent" val="12"/>
        <cfvo type="percent" val="13"/>
      </iconSet>
    </cfRule>
    <cfRule type="duplicateValues" dxfId="49" priority="107"/>
  </conditionalFormatting>
  <conditionalFormatting sqref="M25:M26">
    <cfRule type="iconSet" priority="104">
      <iconSet>
        <cfvo type="percent" val="0"/>
        <cfvo type="percent" val="12"/>
        <cfvo type="percent" val="13"/>
      </iconSet>
    </cfRule>
    <cfRule type="duplicateValues" dxfId="48" priority="105"/>
  </conditionalFormatting>
  <conditionalFormatting sqref="M27:M28">
    <cfRule type="iconSet" priority="102">
      <iconSet>
        <cfvo type="percent" val="0"/>
        <cfvo type="percent" val="12"/>
        <cfvo type="percent" val="13"/>
      </iconSet>
    </cfRule>
    <cfRule type="duplicateValues" dxfId="47" priority="103"/>
  </conditionalFormatting>
  <conditionalFormatting sqref="M29:M30">
    <cfRule type="iconSet" priority="100">
      <iconSet>
        <cfvo type="percent" val="0"/>
        <cfvo type="percent" val="12"/>
        <cfvo type="percent" val="13"/>
      </iconSet>
    </cfRule>
    <cfRule type="duplicateValues" dxfId="46" priority="101"/>
  </conditionalFormatting>
  <conditionalFormatting sqref="M31:M32">
    <cfRule type="iconSet" priority="98">
      <iconSet>
        <cfvo type="percent" val="0"/>
        <cfvo type="percent" val="12"/>
        <cfvo type="percent" val="13"/>
      </iconSet>
    </cfRule>
    <cfRule type="duplicateValues" dxfId="45" priority="99"/>
  </conditionalFormatting>
  <conditionalFormatting sqref="M33:M34">
    <cfRule type="iconSet" priority="96">
      <iconSet>
        <cfvo type="percent" val="0"/>
        <cfvo type="percent" val="12"/>
        <cfvo type="percent" val="13"/>
      </iconSet>
    </cfRule>
    <cfRule type="duplicateValues" dxfId="44" priority="97"/>
  </conditionalFormatting>
  <conditionalFormatting sqref="M35:M36">
    <cfRule type="iconSet" priority="94">
      <iconSet>
        <cfvo type="percent" val="0"/>
        <cfvo type="percent" val="12"/>
        <cfvo type="percent" val="13"/>
      </iconSet>
    </cfRule>
    <cfRule type="duplicateValues" dxfId="43" priority="95"/>
  </conditionalFormatting>
  <conditionalFormatting sqref="H5:H68">
    <cfRule type="duplicateValues" dxfId="42" priority="93"/>
  </conditionalFormatting>
  <conditionalFormatting sqref="I9:I10">
    <cfRule type="iconSet" priority="91">
      <iconSet>
        <cfvo type="percent" val="0"/>
        <cfvo type="percent" val="12"/>
        <cfvo type="percent" val="13"/>
      </iconSet>
    </cfRule>
    <cfRule type="duplicateValues" dxfId="41" priority="92"/>
  </conditionalFormatting>
  <conditionalFormatting sqref="I11:I12">
    <cfRule type="iconSet" priority="89">
      <iconSet>
        <cfvo type="percent" val="0"/>
        <cfvo type="percent" val="12"/>
        <cfvo type="percent" val="13"/>
      </iconSet>
    </cfRule>
    <cfRule type="duplicateValues" dxfId="40" priority="90"/>
  </conditionalFormatting>
  <conditionalFormatting sqref="I13:I14">
    <cfRule type="iconSet" priority="87">
      <iconSet>
        <cfvo type="percent" val="0"/>
        <cfvo type="percent" val="12"/>
        <cfvo type="percent" val="13"/>
      </iconSet>
    </cfRule>
    <cfRule type="duplicateValues" dxfId="39" priority="88"/>
  </conditionalFormatting>
  <conditionalFormatting sqref="I15:I16">
    <cfRule type="iconSet" priority="85">
      <iconSet>
        <cfvo type="percent" val="0"/>
        <cfvo type="percent" val="12"/>
        <cfvo type="percent" val="13"/>
      </iconSet>
    </cfRule>
    <cfRule type="duplicateValues" dxfId="38" priority="86"/>
  </conditionalFormatting>
  <conditionalFormatting sqref="I17:I18">
    <cfRule type="iconSet" priority="83">
      <iconSet>
        <cfvo type="percent" val="0"/>
        <cfvo type="percent" val="12"/>
        <cfvo type="percent" val="13"/>
      </iconSet>
    </cfRule>
    <cfRule type="duplicateValues" dxfId="37" priority="84"/>
  </conditionalFormatting>
  <conditionalFormatting sqref="I19:I20">
    <cfRule type="iconSet" priority="81">
      <iconSet>
        <cfvo type="percent" val="0"/>
        <cfvo type="percent" val="12"/>
        <cfvo type="percent" val="13"/>
      </iconSet>
    </cfRule>
    <cfRule type="duplicateValues" dxfId="36" priority="82"/>
  </conditionalFormatting>
  <conditionalFormatting sqref="I21:I22">
    <cfRule type="iconSet" priority="79">
      <iconSet>
        <cfvo type="percent" val="0"/>
        <cfvo type="percent" val="12"/>
        <cfvo type="percent" val="13"/>
      </iconSet>
    </cfRule>
    <cfRule type="duplicateValues" dxfId="35" priority="80"/>
  </conditionalFormatting>
  <conditionalFormatting sqref="I23:I24">
    <cfRule type="iconSet" priority="77">
      <iconSet>
        <cfvo type="percent" val="0"/>
        <cfvo type="percent" val="12"/>
        <cfvo type="percent" val="13"/>
      </iconSet>
    </cfRule>
    <cfRule type="duplicateValues" dxfId="34" priority="78"/>
  </conditionalFormatting>
  <conditionalFormatting sqref="I25:I26">
    <cfRule type="iconSet" priority="75">
      <iconSet>
        <cfvo type="percent" val="0"/>
        <cfvo type="percent" val="12"/>
        <cfvo type="percent" val="13"/>
      </iconSet>
    </cfRule>
    <cfRule type="duplicateValues" dxfId="33" priority="76"/>
  </conditionalFormatting>
  <conditionalFormatting sqref="I27:I28">
    <cfRule type="iconSet" priority="73">
      <iconSet>
        <cfvo type="percent" val="0"/>
        <cfvo type="percent" val="12"/>
        <cfvo type="percent" val="13"/>
      </iconSet>
    </cfRule>
    <cfRule type="duplicateValues" dxfId="32" priority="74"/>
  </conditionalFormatting>
  <conditionalFormatting sqref="I29:I30">
    <cfRule type="iconSet" priority="71">
      <iconSet>
        <cfvo type="percent" val="0"/>
        <cfvo type="percent" val="12"/>
        <cfvo type="percent" val="13"/>
      </iconSet>
    </cfRule>
    <cfRule type="duplicateValues" dxfId="31" priority="72"/>
  </conditionalFormatting>
  <conditionalFormatting sqref="I31:I32">
    <cfRule type="iconSet" priority="69">
      <iconSet>
        <cfvo type="percent" val="0"/>
        <cfvo type="percent" val="12"/>
        <cfvo type="percent" val="13"/>
      </iconSet>
    </cfRule>
    <cfRule type="duplicateValues" dxfId="30" priority="70"/>
  </conditionalFormatting>
  <conditionalFormatting sqref="I33:I34">
    <cfRule type="iconSet" priority="67">
      <iconSet>
        <cfvo type="percent" val="0"/>
        <cfvo type="percent" val="12"/>
        <cfvo type="percent" val="13"/>
      </iconSet>
    </cfRule>
    <cfRule type="duplicateValues" dxfId="29" priority="68"/>
  </conditionalFormatting>
  <conditionalFormatting sqref="I35:I36">
    <cfRule type="iconSet" priority="65">
      <iconSet>
        <cfvo type="percent" val="0"/>
        <cfvo type="percent" val="12"/>
        <cfvo type="percent" val="13"/>
      </iconSet>
    </cfRule>
    <cfRule type="duplicateValues" dxfId="28" priority="66"/>
  </conditionalFormatting>
  <conditionalFormatting sqref="I37:I38">
    <cfRule type="iconSet" priority="63">
      <iconSet>
        <cfvo type="percent" val="0"/>
        <cfvo type="percent" val="12"/>
        <cfvo type="percent" val="13"/>
      </iconSet>
    </cfRule>
    <cfRule type="duplicateValues" dxfId="27" priority="64"/>
  </conditionalFormatting>
  <conditionalFormatting sqref="I39:I40">
    <cfRule type="iconSet" priority="61">
      <iconSet>
        <cfvo type="percent" val="0"/>
        <cfvo type="percent" val="12"/>
        <cfvo type="percent" val="13"/>
      </iconSet>
    </cfRule>
    <cfRule type="duplicateValues" dxfId="26" priority="62"/>
  </conditionalFormatting>
  <conditionalFormatting sqref="I41:I42">
    <cfRule type="iconSet" priority="59">
      <iconSet>
        <cfvo type="percent" val="0"/>
        <cfvo type="percent" val="12"/>
        <cfvo type="percent" val="13"/>
      </iconSet>
    </cfRule>
    <cfRule type="duplicateValues" dxfId="25" priority="60"/>
  </conditionalFormatting>
  <conditionalFormatting sqref="I43:I44">
    <cfRule type="iconSet" priority="57">
      <iconSet>
        <cfvo type="percent" val="0"/>
        <cfvo type="percent" val="12"/>
        <cfvo type="percent" val="13"/>
      </iconSet>
    </cfRule>
    <cfRule type="duplicateValues" dxfId="24" priority="58"/>
  </conditionalFormatting>
  <conditionalFormatting sqref="I45:I46">
    <cfRule type="iconSet" priority="55">
      <iconSet>
        <cfvo type="percent" val="0"/>
        <cfvo type="percent" val="12"/>
        <cfvo type="percent" val="13"/>
      </iconSet>
    </cfRule>
    <cfRule type="duplicateValues" dxfId="23" priority="56"/>
  </conditionalFormatting>
  <conditionalFormatting sqref="I47:I48">
    <cfRule type="iconSet" priority="53">
      <iconSet>
        <cfvo type="percent" val="0"/>
        <cfvo type="percent" val="12"/>
        <cfvo type="percent" val="13"/>
      </iconSet>
    </cfRule>
    <cfRule type="duplicateValues" dxfId="22" priority="54"/>
  </conditionalFormatting>
  <conditionalFormatting sqref="I49:I50">
    <cfRule type="iconSet" priority="51">
      <iconSet>
        <cfvo type="percent" val="0"/>
        <cfvo type="percent" val="12"/>
        <cfvo type="percent" val="13"/>
      </iconSet>
    </cfRule>
    <cfRule type="duplicateValues" dxfId="21" priority="52"/>
  </conditionalFormatting>
  <conditionalFormatting sqref="I51:I52">
    <cfRule type="iconSet" priority="49">
      <iconSet>
        <cfvo type="percent" val="0"/>
        <cfvo type="percent" val="12"/>
        <cfvo type="percent" val="13"/>
      </iconSet>
    </cfRule>
    <cfRule type="duplicateValues" dxfId="20" priority="50"/>
  </conditionalFormatting>
  <conditionalFormatting sqref="I53:I54">
    <cfRule type="iconSet" priority="47">
      <iconSet>
        <cfvo type="percent" val="0"/>
        <cfvo type="percent" val="12"/>
        <cfvo type="percent" val="13"/>
      </iconSet>
    </cfRule>
    <cfRule type="duplicateValues" dxfId="19" priority="48"/>
  </conditionalFormatting>
  <conditionalFormatting sqref="I55:I56">
    <cfRule type="iconSet" priority="45">
      <iconSet>
        <cfvo type="percent" val="0"/>
        <cfvo type="percent" val="12"/>
        <cfvo type="percent" val="13"/>
      </iconSet>
    </cfRule>
    <cfRule type="duplicateValues" dxfId="18" priority="46"/>
  </conditionalFormatting>
  <conditionalFormatting sqref="I57:I58">
    <cfRule type="iconSet" priority="43">
      <iconSet>
        <cfvo type="percent" val="0"/>
        <cfvo type="percent" val="12"/>
        <cfvo type="percent" val="13"/>
      </iconSet>
    </cfRule>
    <cfRule type="duplicateValues" dxfId="17" priority="44"/>
  </conditionalFormatting>
  <conditionalFormatting sqref="I59:I60">
    <cfRule type="iconSet" priority="41">
      <iconSet>
        <cfvo type="percent" val="0"/>
        <cfvo type="percent" val="12"/>
        <cfvo type="percent" val="13"/>
      </iconSet>
    </cfRule>
    <cfRule type="duplicateValues" dxfId="16" priority="42"/>
  </conditionalFormatting>
  <conditionalFormatting sqref="I61:I62">
    <cfRule type="iconSet" priority="39">
      <iconSet>
        <cfvo type="percent" val="0"/>
        <cfvo type="percent" val="12"/>
        <cfvo type="percent" val="13"/>
      </iconSet>
    </cfRule>
    <cfRule type="duplicateValues" dxfId="15" priority="40"/>
  </conditionalFormatting>
  <conditionalFormatting sqref="I63:I64">
    <cfRule type="iconSet" priority="37">
      <iconSet>
        <cfvo type="percent" val="0"/>
        <cfvo type="percent" val="12"/>
        <cfvo type="percent" val="13"/>
      </iconSet>
    </cfRule>
    <cfRule type="duplicateValues" dxfId="14" priority="38"/>
  </conditionalFormatting>
  <conditionalFormatting sqref="I65:I66">
    <cfRule type="iconSet" priority="35">
      <iconSet>
        <cfvo type="percent" val="0"/>
        <cfvo type="percent" val="12"/>
        <cfvo type="percent" val="13"/>
      </iconSet>
    </cfRule>
    <cfRule type="duplicateValues" dxfId="13" priority="36"/>
  </conditionalFormatting>
  <conditionalFormatting sqref="I67:I68">
    <cfRule type="iconSet" priority="33">
      <iconSet>
        <cfvo type="percent" val="0"/>
        <cfvo type="percent" val="12"/>
        <cfvo type="percent" val="13"/>
      </iconSet>
    </cfRule>
    <cfRule type="duplicateValues" dxfId="12" priority="34"/>
  </conditionalFormatting>
  <conditionalFormatting sqref="Q9:Q10">
    <cfRule type="iconSet" priority="31">
      <iconSet>
        <cfvo type="percent" val="0"/>
        <cfvo type="percent" val="12"/>
        <cfvo type="percent" val="13"/>
      </iconSet>
    </cfRule>
    <cfRule type="duplicateValues" dxfId="11" priority="32"/>
  </conditionalFormatting>
  <conditionalFormatting sqref="Q13:Q14">
    <cfRule type="iconSet" priority="29">
      <iconSet>
        <cfvo type="percent" val="0"/>
        <cfvo type="percent" val="12"/>
        <cfvo type="percent" val="13"/>
      </iconSet>
    </cfRule>
    <cfRule type="duplicateValues" dxfId="10" priority="30"/>
  </conditionalFormatting>
  <conditionalFormatting sqref="Q17:Q18">
    <cfRule type="iconSet" priority="27">
      <iconSet>
        <cfvo type="percent" val="0"/>
        <cfvo type="percent" val="12"/>
        <cfvo type="percent" val="13"/>
      </iconSet>
    </cfRule>
    <cfRule type="duplicateValues" dxfId="9" priority="28"/>
  </conditionalFormatting>
  <conditionalFormatting sqref="Q5:Q6">
    <cfRule type="iconSet" priority="25">
      <iconSet>
        <cfvo type="percent" val="0"/>
        <cfvo type="percent" val="12"/>
        <cfvo type="percent" val="13"/>
      </iconSet>
    </cfRule>
    <cfRule type="duplicateValues" dxfId="8" priority="26"/>
  </conditionalFormatting>
  <conditionalFormatting sqref="Q7:Q8">
    <cfRule type="iconSet" priority="23">
      <iconSet>
        <cfvo type="percent" val="0"/>
        <cfvo type="percent" val="12"/>
        <cfvo type="percent" val="13"/>
      </iconSet>
    </cfRule>
    <cfRule type="duplicateValues" dxfId="7" priority="24"/>
  </conditionalFormatting>
  <conditionalFormatting sqref="Q11:Q12">
    <cfRule type="iconSet" priority="21">
      <iconSet>
        <cfvo type="percent" val="0"/>
        <cfvo type="percent" val="12"/>
        <cfvo type="percent" val="13"/>
      </iconSet>
    </cfRule>
    <cfRule type="duplicateValues" dxfId="6" priority="22"/>
  </conditionalFormatting>
  <conditionalFormatting sqref="Q15:Q16">
    <cfRule type="iconSet" priority="19">
      <iconSet>
        <cfvo type="percent" val="0"/>
        <cfvo type="percent" val="12"/>
        <cfvo type="percent" val="13"/>
      </iconSet>
    </cfRule>
    <cfRule type="duplicateValues" dxfId="5" priority="20"/>
  </conditionalFormatting>
  <conditionalFormatting sqref="Q19:Q20">
    <cfRule type="iconSet" priority="17">
      <iconSet>
        <cfvo type="percent" val="0"/>
        <cfvo type="percent" val="12"/>
        <cfvo type="percent" val="13"/>
      </iconSet>
    </cfRule>
    <cfRule type="duplicateValues" dxfId="4" priority="18"/>
  </conditionalFormatting>
  <conditionalFormatting sqref="U9:U10">
    <cfRule type="iconSet" priority="15">
      <iconSet>
        <cfvo type="percent" val="0"/>
        <cfvo type="percent" val="12"/>
        <cfvo type="percent" val="13"/>
      </iconSet>
    </cfRule>
    <cfRule type="duplicateValues" dxfId="3" priority="16"/>
  </conditionalFormatting>
  <conditionalFormatting sqref="U5:U6">
    <cfRule type="iconSet" priority="9">
      <iconSet>
        <cfvo type="percent" val="0"/>
        <cfvo type="percent" val="12"/>
        <cfvo type="percent" val="13"/>
      </iconSet>
    </cfRule>
    <cfRule type="duplicateValues" dxfId="2" priority="10"/>
  </conditionalFormatting>
  <conditionalFormatting sqref="U7:U8">
    <cfRule type="iconSet" priority="7">
      <iconSet>
        <cfvo type="percent" val="0"/>
        <cfvo type="percent" val="12"/>
        <cfvo type="percent" val="13"/>
      </iconSet>
    </cfRule>
    <cfRule type="duplicateValues" dxfId="1" priority="8"/>
  </conditionalFormatting>
  <conditionalFormatting sqref="U11:U12">
    <cfRule type="iconSet" priority="5">
      <iconSet>
        <cfvo type="percent" val="0"/>
        <cfvo type="percent" val="12"/>
        <cfvo type="percent" val="13"/>
      </iconSet>
    </cfRule>
    <cfRule type="duplicateValues" dxfId="0" priority="6"/>
  </conditionalFormatting>
  <pageMargins left="0.74803149606299213" right="0.6692913385826772" top="0.27559055118110237" bottom="0.59055118110236227" header="0.15748031496062992" footer="0.31496062992125984"/>
  <pageSetup paperSize="9" scale="94" orientation="landscape" horizontalDpi="300" verticalDpi="300" r:id="rId1"/>
  <headerFooter alignWithMargins="0">
    <oddFooter>&amp;C&amp;F&amp;RPage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I8" sqref="I8"/>
    </sheetView>
  </sheetViews>
  <sheetFormatPr baseColWidth="10" defaultRowHeight="15"/>
  <sheetData>
    <row r="1" spans="1:9" s="59" customFormat="1">
      <c r="B1" s="59" t="s">
        <v>83</v>
      </c>
      <c r="C1" s="59" t="s">
        <v>82</v>
      </c>
      <c r="D1" s="59" t="s">
        <v>84</v>
      </c>
      <c r="E1" s="59" t="s">
        <v>85</v>
      </c>
      <c r="F1" s="59" t="s">
        <v>86</v>
      </c>
      <c r="G1" s="59" t="s">
        <v>87</v>
      </c>
    </row>
    <row r="2" spans="1:9">
      <c r="A2" s="58">
        <v>64</v>
      </c>
      <c r="B2" s="58">
        <v>39</v>
      </c>
      <c r="C2" s="58">
        <v>25</v>
      </c>
      <c r="D2" s="58">
        <v>14</v>
      </c>
      <c r="E2" s="58">
        <v>2</v>
      </c>
      <c r="F2" s="58">
        <v>7</v>
      </c>
      <c r="G2" s="58">
        <v>32</v>
      </c>
    </row>
    <row r="3" spans="1:9">
      <c r="A3" s="58">
        <v>64</v>
      </c>
      <c r="B3" s="58">
        <v>40</v>
      </c>
      <c r="C3" s="58">
        <v>24</v>
      </c>
      <c r="D3" s="58">
        <v>16</v>
      </c>
      <c r="E3" s="58">
        <v>2</v>
      </c>
      <c r="F3" s="58">
        <v>8</v>
      </c>
      <c r="G3" s="58">
        <v>32</v>
      </c>
    </row>
    <row r="4" spans="1:9">
      <c r="A4" s="58">
        <v>64</v>
      </c>
      <c r="B4" s="58">
        <v>41</v>
      </c>
      <c r="C4" s="58">
        <v>23</v>
      </c>
      <c r="D4" s="58">
        <v>18</v>
      </c>
      <c r="E4" s="58">
        <v>2</v>
      </c>
      <c r="F4" s="58">
        <v>9</v>
      </c>
      <c r="G4" s="58">
        <v>32</v>
      </c>
    </row>
    <row r="5" spans="1:9">
      <c r="A5" s="58">
        <v>64</v>
      </c>
      <c r="B5" s="58">
        <v>42</v>
      </c>
      <c r="C5" s="58">
        <v>22</v>
      </c>
      <c r="D5" s="58">
        <v>20</v>
      </c>
      <c r="E5" s="58">
        <v>2</v>
      </c>
      <c r="F5" s="58">
        <v>10</v>
      </c>
      <c r="G5" s="58">
        <v>32</v>
      </c>
    </row>
    <row r="6" spans="1:9">
      <c r="A6" s="58">
        <v>64</v>
      </c>
      <c r="B6" s="58">
        <v>43</v>
      </c>
      <c r="C6" s="58">
        <v>21</v>
      </c>
      <c r="D6" s="58">
        <v>22</v>
      </c>
      <c r="E6" s="58">
        <v>2</v>
      </c>
      <c r="F6" s="58">
        <v>11</v>
      </c>
      <c r="G6" s="58">
        <v>32</v>
      </c>
    </row>
    <row r="7" spans="1:9">
      <c r="A7" s="58">
        <v>64</v>
      </c>
      <c r="B7" s="58">
        <v>44</v>
      </c>
      <c r="C7" s="58">
        <v>20</v>
      </c>
      <c r="D7" s="58">
        <v>24</v>
      </c>
      <c r="E7" s="58">
        <v>2</v>
      </c>
      <c r="F7" s="58">
        <v>12</v>
      </c>
      <c r="G7" s="58">
        <v>32</v>
      </c>
    </row>
    <row r="8" spans="1:9">
      <c r="A8" s="58">
        <v>64</v>
      </c>
      <c r="B8" s="58">
        <v>45</v>
      </c>
      <c r="C8" s="58">
        <v>19</v>
      </c>
      <c r="D8" s="58">
        <v>26</v>
      </c>
      <c r="E8" s="58">
        <v>2</v>
      </c>
      <c r="F8" s="58">
        <v>13</v>
      </c>
      <c r="G8" s="58">
        <v>32</v>
      </c>
      <c r="I8" t="s">
        <v>88</v>
      </c>
    </row>
    <row r="9" spans="1:9">
      <c r="A9" s="58">
        <v>64</v>
      </c>
      <c r="B9" s="58">
        <v>46</v>
      </c>
      <c r="C9" s="58">
        <v>18</v>
      </c>
      <c r="D9" s="58">
        <v>28</v>
      </c>
      <c r="E9" s="58">
        <v>2</v>
      </c>
      <c r="F9" s="58">
        <v>14</v>
      </c>
      <c r="G9" s="58">
        <v>32</v>
      </c>
    </row>
    <row r="10" spans="1:9">
      <c r="A10" s="58">
        <v>64</v>
      </c>
      <c r="B10" s="58">
        <v>47</v>
      </c>
      <c r="C10" s="58">
        <v>17</v>
      </c>
      <c r="D10" s="58">
        <v>30</v>
      </c>
      <c r="E10" s="58">
        <v>2</v>
      </c>
      <c r="F10" s="58">
        <v>15</v>
      </c>
      <c r="G10" s="58">
        <v>32</v>
      </c>
    </row>
    <row r="11" spans="1:9">
      <c r="A11" s="58">
        <v>64</v>
      </c>
      <c r="B11" s="58">
        <v>48</v>
      </c>
      <c r="C11" s="58">
        <v>16</v>
      </c>
      <c r="D11" s="58">
        <v>32</v>
      </c>
      <c r="E11" s="58">
        <v>2</v>
      </c>
      <c r="F11" s="58">
        <v>16</v>
      </c>
      <c r="G11" s="58">
        <v>32</v>
      </c>
    </row>
    <row r="12" spans="1:9">
      <c r="A12" s="58">
        <v>64</v>
      </c>
      <c r="B12" s="58">
        <v>49</v>
      </c>
      <c r="C12" s="58">
        <v>15</v>
      </c>
      <c r="D12" s="58">
        <v>34</v>
      </c>
      <c r="E12" s="58">
        <v>2</v>
      </c>
      <c r="F12" s="58">
        <v>17</v>
      </c>
      <c r="G12" s="58">
        <v>32</v>
      </c>
    </row>
    <row r="13" spans="1:9">
      <c r="A13" s="58">
        <v>64</v>
      </c>
      <c r="B13" s="58">
        <v>50</v>
      </c>
      <c r="C13" s="58">
        <v>14</v>
      </c>
      <c r="D13" s="58">
        <v>36</v>
      </c>
      <c r="E13" s="58">
        <v>2</v>
      </c>
      <c r="F13" s="58">
        <v>18</v>
      </c>
      <c r="G13" s="58">
        <v>32</v>
      </c>
    </row>
    <row r="14" spans="1:9">
      <c r="A14" s="58">
        <v>64</v>
      </c>
      <c r="B14" s="58">
        <v>51</v>
      </c>
      <c r="C14" s="58">
        <v>13</v>
      </c>
      <c r="D14" s="58">
        <v>38</v>
      </c>
      <c r="E14" s="58">
        <v>2</v>
      </c>
      <c r="F14" s="58">
        <v>19</v>
      </c>
      <c r="G14" s="58">
        <v>32</v>
      </c>
    </row>
    <row r="15" spans="1:9">
      <c r="A15" s="58">
        <v>64</v>
      </c>
      <c r="B15" s="58">
        <v>52</v>
      </c>
      <c r="C15" s="58">
        <v>12</v>
      </c>
      <c r="D15" s="58">
        <v>40</v>
      </c>
      <c r="E15" s="58">
        <v>2</v>
      </c>
      <c r="F15" s="58">
        <v>20</v>
      </c>
      <c r="G15" s="58">
        <v>32</v>
      </c>
    </row>
    <row r="16" spans="1:9">
      <c r="A16" s="58">
        <v>64</v>
      </c>
      <c r="B16" s="58">
        <v>53</v>
      </c>
      <c r="C16" s="58">
        <v>11</v>
      </c>
      <c r="D16" s="58">
        <v>42</v>
      </c>
      <c r="E16" s="58">
        <v>2</v>
      </c>
      <c r="F16" s="58">
        <v>21</v>
      </c>
      <c r="G16" s="58">
        <v>32</v>
      </c>
    </row>
    <row r="17" spans="1:7">
      <c r="A17" s="58">
        <v>64</v>
      </c>
      <c r="B17" s="58">
        <v>54</v>
      </c>
      <c r="C17" s="58">
        <v>10</v>
      </c>
      <c r="D17" s="58">
        <v>44</v>
      </c>
      <c r="E17" s="58">
        <v>2</v>
      </c>
      <c r="F17" s="58">
        <v>22</v>
      </c>
      <c r="G17" s="58">
        <v>32</v>
      </c>
    </row>
    <row r="18" spans="1:7">
      <c r="A18" s="58">
        <v>64</v>
      </c>
      <c r="B18" s="58">
        <v>55</v>
      </c>
      <c r="C18" s="58">
        <v>9</v>
      </c>
      <c r="D18" s="58">
        <v>46</v>
      </c>
      <c r="E18" s="58">
        <v>2</v>
      </c>
      <c r="F18" s="58">
        <v>23</v>
      </c>
      <c r="G18" s="58">
        <v>32</v>
      </c>
    </row>
    <row r="19" spans="1:7">
      <c r="A19" s="58">
        <v>64</v>
      </c>
      <c r="B19" s="58">
        <v>56</v>
      </c>
      <c r="C19" s="58">
        <v>8</v>
      </c>
      <c r="D19" s="58">
        <v>48</v>
      </c>
      <c r="E19" s="58">
        <v>2</v>
      </c>
      <c r="F19" s="58">
        <v>24</v>
      </c>
      <c r="G19" s="58">
        <v>32</v>
      </c>
    </row>
    <row r="20" spans="1:7">
      <c r="A20" s="58">
        <v>64</v>
      </c>
      <c r="B20" s="58">
        <v>57</v>
      </c>
      <c r="C20" s="58">
        <v>7</v>
      </c>
      <c r="D20" s="58">
        <v>50</v>
      </c>
      <c r="E20" s="58">
        <v>2</v>
      </c>
      <c r="F20" s="58">
        <v>25</v>
      </c>
      <c r="G20" s="58">
        <v>32</v>
      </c>
    </row>
    <row r="21" spans="1:7">
      <c r="A21" s="58">
        <v>64</v>
      </c>
      <c r="B21" s="58">
        <v>58</v>
      </c>
      <c r="C21" s="58">
        <v>6</v>
      </c>
      <c r="D21" s="58">
        <v>52</v>
      </c>
      <c r="E21" s="58">
        <v>2</v>
      </c>
      <c r="F21" s="58">
        <v>26</v>
      </c>
      <c r="G21" s="58">
        <v>32</v>
      </c>
    </row>
    <row r="22" spans="1:7">
      <c r="A22" s="58">
        <v>64</v>
      </c>
      <c r="B22" s="58">
        <v>59</v>
      </c>
      <c r="C22" s="58">
        <v>5</v>
      </c>
      <c r="D22" s="58">
        <v>54</v>
      </c>
      <c r="E22" s="58">
        <v>2</v>
      </c>
      <c r="F22" s="58">
        <v>27</v>
      </c>
      <c r="G22" s="58">
        <v>32</v>
      </c>
    </row>
    <row r="23" spans="1:7">
      <c r="A23" s="58">
        <v>64</v>
      </c>
      <c r="B23" s="58">
        <v>60</v>
      </c>
      <c r="C23" s="58">
        <v>4</v>
      </c>
      <c r="D23" s="58">
        <v>56</v>
      </c>
      <c r="E23" s="58">
        <v>2</v>
      </c>
      <c r="F23" s="58">
        <v>28</v>
      </c>
      <c r="G23" s="58">
        <v>32</v>
      </c>
    </row>
    <row r="24" spans="1:7">
      <c r="A24" s="58">
        <v>64</v>
      </c>
      <c r="B24" s="58">
        <v>61</v>
      </c>
      <c r="C24" s="58">
        <v>3</v>
      </c>
      <c r="D24" s="58">
        <v>58</v>
      </c>
      <c r="E24" s="58">
        <v>2</v>
      </c>
      <c r="F24" s="58">
        <v>29</v>
      </c>
      <c r="G24" s="58">
        <v>32</v>
      </c>
    </row>
    <row r="25" spans="1:7">
      <c r="A25" s="58">
        <v>64</v>
      </c>
      <c r="B25" s="58">
        <v>62</v>
      </c>
      <c r="C25" s="58">
        <v>2</v>
      </c>
      <c r="D25" s="58">
        <v>60</v>
      </c>
      <c r="E25" s="58">
        <v>2</v>
      </c>
      <c r="F25" s="58">
        <v>30</v>
      </c>
      <c r="G25" s="58">
        <v>32</v>
      </c>
    </row>
    <row r="26" spans="1:7">
      <c r="A26" s="58">
        <v>64</v>
      </c>
      <c r="B26" s="58">
        <v>63</v>
      </c>
      <c r="C26" s="58">
        <v>1</v>
      </c>
      <c r="D26" s="58">
        <v>62</v>
      </c>
      <c r="E26" s="58">
        <v>2</v>
      </c>
      <c r="F26" s="58">
        <v>31</v>
      </c>
      <c r="G26" s="58">
        <v>32</v>
      </c>
    </row>
    <row r="27" spans="1:7">
      <c r="A27" s="58">
        <v>64</v>
      </c>
      <c r="B27" s="58">
        <v>64</v>
      </c>
      <c r="C27" s="58">
        <v>0</v>
      </c>
      <c r="D27" s="58">
        <v>64</v>
      </c>
      <c r="E27" s="58">
        <v>2</v>
      </c>
      <c r="F27" s="58">
        <v>32</v>
      </c>
      <c r="G27" s="58">
        <v>32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Méthode</vt:lpstr>
      <vt:lpstr>Elimi. 63.64 Eq.</vt:lpstr>
      <vt:lpstr>Feuil9</vt:lpstr>
      <vt:lpstr>Feuil10</vt:lpstr>
      <vt:lpstr>'Elimi. 63.64 Eq.'!Zone_d_impression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2016-02-01T09:46:31Z</cp:lastPrinted>
  <dcterms:created xsi:type="dcterms:W3CDTF">2001-03-26T06:21:20Z</dcterms:created>
  <dcterms:modified xsi:type="dcterms:W3CDTF">2025-12-02T14:22:10Z</dcterms:modified>
</cp:coreProperties>
</file>